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dro\Downloads\"/>
    </mc:Choice>
  </mc:AlternateContent>
  <bookViews>
    <workbookView xWindow="0" yWindow="0" windowWidth="25200" windowHeight="11985"/>
  </bookViews>
  <sheets>
    <sheet name="para la pagina" sheetId="1" r:id="rId1"/>
  </sheets>
  <definedNames>
    <definedName name="_xlnm._FilterDatabase" localSheetId="0" hidden="1">'para la pagina'!$A$11:$AL$84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</calcChain>
</file>

<file path=xl/sharedStrings.xml><?xml version="1.0" encoding="utf-8"?>
<sst xmlns="http://schemas.openxmlformats.org/spreadsheetml/2006/main" count="683" uniqueCount="151">
  <si>
    <t>Código: M-AC-F012</t>
  </si>
  <si>
    <t>Versión: 01</t>
  </si>
  <si>
    <t xml:space="preserve">DÍAS NO  LABORABLES </t>
  </si>
  <si>
    <t>Fecha: 15/01/2017</t>
  </si>
  <si>
    <t>Página: 1 de 1</t>
  </si>
  <si>
    <t xml:space="preserve">Dependencia: </t>
  </si>
  <si>
    <t>GRUPO SERVICIO AL CIUDADANO</t>
  </si>
  <si>
    <t xml:space="preserve">Período de Reporte  </t>
  </si>
  <si>
    <t>EN TRAMITE II TRIMESTRE 2023</t>
  </si>
  <si>
    <t>DATOS DEL REQUERIMIENTO</t>
  </si>
  <si>
    <t>DATOS DE CONTACTO USUARIO</t>
  </si>
  <si>
    <t>POSTURA DE REQUERIMIENTO</t>
  </si>
  <si>
    <t>RESOLUCION DEL REQUERIMIENTO</t>
  </si>
  <si>
    <t>ANÁLISIS DE RESPUESTAS</t>
  </si>
  <si>
    <t>No.</t>
  </si>
  <si>
    <t>No.  DE REQUERIMIENTO</t>
  </si>
  <si>
    <t>FECHA DE REQUERIMIENTO
(dd/mm/aaaa)</t>
  </si>
  <si>
    <t>TIPO DE ENTIDAD O USUARIO</t>
  </si>
  <si>
    <t>MEDIO RECEPCIÓN</t>
  </si>
  <si>
    <t>TIPO DE REQUERIMIENTO</t>
  </si>
  <si>
    <t>PRODUCTO O SERVICIO AL CUAL SE REFIERE EL REQUERIMIENTO</t>
  </si>
  <si>
    <t>DEPENDENCIA QUE DA RESPUESTA O A LA QUE SE DIRECCIONA</t>
  </si>
  <si>
    <t>FECHA DE RESOLUCIÓN DEL REQUERIMIENTO
(dd/mm/aaaa)</t>
  </si>
  <si>
    <t>CANAL POR EL CUAL FUE RESUELTO EL REQUERIMIENTO</t>
  </si>
  <si>
    <t>FECHA OPORTUNA DE RESPUESTA</t>
  </si>
  <si>
    <t>PRORROGA</t>
  </si>
  <si>
    <t>FECHA RESPUESTA DE PRORROGA</t>
  </si>
  <si>
    <t>ESTADO (A TIEMPO, FUERA DE TIEMPO, SIN RESPUESTA)</t>
  </si>
  <si>
    <t>TIEMPO QUE TARDÓ EN  DAR RESPUESTA</t>
  </si>
  <si>
    <t>DÍAS VENCIDOS CON RESPECTO A FECHA OPORTUNA DE RESPUESTA</t>
  </si>
  <si>
    <t>20239050024174</t>
  </si>
  <si>
    <t>Empresa privada</t>
  </si>
  <si>
    <t>Virtual - Correo electrónico</t>
  </si>
  <si>
    <t>Solicitud de documentos o información</t>
  </si>
  <si>
    <t>Solicitud de información hidrometeorológica</t>
  </si>
  <si>
    <t>Área Operativa No. 8 - Bucaramanga</t>
  </si>
  <si>
    <t>No aplica</t>
  </si>
  <si>
    <t/>
  </si>
  <si>
    <t>SIN RESPUESTA</t>
  </si>
  <si>
    <t>20239050024654</t>
  </si>
  <si>
    <t>Academia</t>
  </si>
  <si>
    <t>Informes ambientales</t>
  </si>
  <si>
    <t>Subdirección de Estudios Ambientales</t>
  </si>
  <si>
    <t>NO REQUIERE RESPUESTA</t>
  </si>
  <si>
    <t>20239910031214</t>
  </si>
  <si>
    <t>Entidad pública</t>
  </si>
  <si>
    <t>Administrativa</t>
  </si>
  <si>
    <t>20239050031614</t>
  </si>
  <si>
    <t>20239050031794</t>
  </si>
  <si>
    <t>Usuario interno o colaborador</t>
  </si>
  <si>
    <t>Grupo de Administración y Desarrollo del Talento Humano</t>
  </si>
  <si>
    <t>Correo electrónico</t>
  </si>
  <si>
    <t>A TIEMPO</t>
  </si>
  <si>
    <t>20239050204292</t>
  </si>
  <si>
    <t>Virtual - Portal web</t>
  </si>
  <si>
    <t>Sistema de información del recurso hídrico</t>
  </si>
  <si>
    <t>Subdirección de Hidrología</t>
  </si>
  <si>
    <t>20239910034424</t>
  </si>
  <si>
    <t>Laboratorio de calidad ambiental</t>
  </si>
  <si>
    <t>20239050034564</t>
  </si>
  <si>
    <t>20239050034924</t>
  </si>
  <si>
    <t>Dirección General</t>
  </si>
  <si>
    <t>20239050035474</t>
  </si>
  <si>
    <t>Acreditación de laboratorios</t>
  </si>
  <si>
    <t>20239050036214</t>
  </si>
  <si>
    <t>Grupo de Comunicaciones</t>
  </si>
  <si>
    <t>20239050036454</t>
  </si>
  <si>
    <t>Oficina de informatica</t>
  </si>
  <si>
    <t>20239050037014</t>
  </si>
  <si>
    <t>Oficina Asesora Jurídica</t>
  </si>
  <si>
    <t>20239910037134</t>
  </si>
  <si>
    <t>Solicitud judicial</t>
  </si>
  <si>
    <t>20239910037084</t>
  </si>
  <si>
    <t>20239910037454</t>
  </si>
  <si>
    <t>FUERA DE TIEMPO</t>
  </si>
  <si>
    <t>20239050038744</t>
  </si>
  <si>
    <t>Ciudadanía</t>
  </si>
  <si>
    <t>20239050039684</t>
  </si>
  <si>
    <t>Petición de interés general o particular</t>
  </si>
  <si>
    <t>Si</t>
  </si>
  <si>
    <t>20239910039944</t>
  </si>
  <si>
    <t>Operación de redes</t>
  </si>
  <si>
    <t>20239050041344</t>
  </si>
  <si>
    <t>Certificación de tiempo, clima y eventos hidrológicos</t>
  </si>
  <si>
    <t>Certificaciones del tiempo y clima</t>
  </si>
  <si>
    <t>Subdirección de Meteorología</t>
  </si>
  <si>
    <t>20239050041664</t>
  </si>
  <si>
    <t>20239050041704</t>
  </si>
  <si>
    <t>20239050041714</t>
  </si>
  <si>
    <t>Cambio climático</t>
  </si>
  <si>
    <t>20239050041724</t>
  </si>
  <si>
    <t>20239050041874</t>
  </si>
  <si>
    <t>20239050042024</t>
  </si>
  <si>
    <t>20239050042034</t>
  </si>
  <si>
    <t>20239050041944</t>
  </si>
  <si>
    <t>20239050204712</t>
  </si>
  <si>
    <t>20239050042314</t>
  </si>
  <si>
    <t>20239050042444</t>
  </si>
  <si>
    <t>20239050042454</t>
  </si>
  <si>
    <t>20239050204722</t>
  </si>
  <si>
    <t>20239910042354</t>
  </si>
  <si>
    <t>20239050042974</t>
  </si>
  <si>
    <t>20239050043174</t>
  </si>
  <si>
    <t>20239050043354</t>
  </si>
  <si>
    <t>20239910043374</t>
  </si>
  <si>
    <t>20239050204732</t>
  </si>
  <si>
    <t>20239050043774</t>
  </si>
  <si>
    <t>Reclamo</t>
  </si>
  <si>
    <t>20239050043444</t>
  </si>
  <si>
    <t>20239050043464</t>
  </si>
  <si>
    <t>20239050043914</t>
  </si>
  <si>
    <t>Registros ambientales</t>
  </si>
  <si>
    <t>20239050043974</t>
  </si>
  <si>
    <t>20239050043674</t>
  </si>
  <si>
    <t>20239050043684</t>
  </si>
  <si>
    <t>20239910043644</t>
  </si>
  <si>
    <t>20239910043604</t>
  </si>
  <si>
    <t>20239050044144</t>
  </si>
  <si>
    <t>Consulta (Información técnica)</t>
  </si>
  <si>
    <t>Bosques</t>
  </si>
  <si>
    <t>Subdirección de Ecosistemas e Información Ambiental</t>
  </si>
  <si>
    <t>20239050204782</t>
  </si>
  <si>
    <t>20239910043564</t>
  </si>
  <si>
    <t>20239910043544</t>
  </si>
  <si>
    <t>Climatología</t>
  </si>
  <si>
    <t>20239910043504</t>
  </si>
  <si>
    <t>20239050044324</t>
  </si>
  <si>
    <t>20239050044394</t>
  </si>
  <si>
    <t>Organización No Gubernamental</t>
  </si>
  <si>
    <t>20239050044484</t>
  </si>
  <si>
    <t>Oficina Asesora de Planeación</t>
  </si>
  <si>
    <t>20239910044554</t>
  </si>
  <si>
    <t>CETIL</t>
  </si>
  <si>
    <t>20239910044374</t>
  </si>
  <si>
    <t>20239910044344</t>
  </si>
  <si>
    <t>20239910043864</t>
  </si>
  <si>
    <t>20239910043844</t>
  </si>
  <si>
    <t>20239050044684</t>
  </si>
  <si>
    <t>20239050044814</t>
  </si>
  <si>
    <t>20239050044834</t>
  </si>
  <si>
    <t>20239050044924</t>
  </si>
  <si>
    <t>Pronósticos y alertas</t>
  </si>
  <si>
    <t>Oficina del Servicio de Pronósticos y Alertas</t>
  </si>
  <si>
    <t>20239910044974</t>
  </si>
  <si>
    <t>20239910045194</t>
  </si>
  <si>
    <t>20239910045184</t>
  </si>
  <si>
    <t>20239050044114</t>
  </si>
  <si>
    <t>20239050044124</t>
  </si>
  <si>
    <t>20239050044204</t>
  </si>
  <si>
    <t>20239050044234</t>
  </si>
  <si>
    <t>20239050045004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</si>
</sst>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/yyyy"/>
    <numFmt numFmtId="165" formatCode="dd/mm/yyyy"/>
    <numFmt numFmtId="166" formatCode="yyyy\-mm\-dd"/>
  </numFmts>
  <fonts count="16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name val="Calibri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rgb="FF0A8690"/>
      <name val="&quot;Arial Narrow&quot;"/>
    </font>
    <font>
      <sz val="11"/>
      <name val="Calibri"/>
      <family val="2"/>
      <scheme val="minor"/>
    </font>
    <font>
      <sz val="11"/>
      <name val="&quot;Arial Narrow&quot;"/>
    </font>
    <font>
      <sz val="1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BDD6EE"/>
        <bgColor rgb="FFBDD6EE"/>
      </patternFill>
    </fill>
    <fill>
      <patternFill patternType="solid">
        <fgColor rgb="FFFFE598"/>
        <bgColor rgb="FFFFE598"/>
      </patternFill>
    </fill>
    <fill>
      <patternFill patternType="solid">
        <fgColor rgb="FFA8D08D"/>
        <bgColor rgb="FFA8D08D"/>
      </patternFill>
    </fill>
    <fill>
      <patternFill patternType="solid">
        <fgColor rgb="FFD0CECE"/>
        <bgColor rgb="FFD0CECE"/>
      </patternFill>
    </fill>
    <fill>
      <patternFill patternType="solid">
        <fgColor rgb="FFF7CAAC"/>
        <bgColor rgb="FFF7CAAC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A5A5A5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hair">
        <color rgb="FF46BDC6"/>
      </left>
      <right style="hair">
        <color rgb="FF46BDC6"/>
      </right>
      <top style="hair">
        <color rgb="FF46BDC6"/>
      </top>
      <bottom style="hair">
        <color rgb="FF46BDC6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0" borderId="2" xfId="0" applyFont="1" applyBorder="1" applyAlignment="1">
      <alignment vertical="center"/>
    </xf>
    <xf numFmtId="0" fontId="2" fillId="0" borderId="2" xfId="0" applyFont="1" applyBorder="1" applyAlignment="1"/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/>
    <xf numFmtId="0" fontId="0" fillId="0" borderId="0" xfId="0" applyFont="1" applyAlignment="1"/>
    <xf numFmtId="0" fontId="2" fillId="0" borderId="6" xfId="0" applyFont="1" applyBorder="1"/>
    <xf numFmtId="0" fontId="0" fillId="0" borderId="0" xfId="0" applyFont="1" applyAlignment="1"/>
    <xf numFmtId="0" fontId="2" fillId="0" borderId="7" xfId="0" applyFont="1" applyBorder="1"/>
    <xf numFmtId="0" fontId="6" fillId="2" borderId="5" xfId="0" applyFont="1" applyFill="1" applyBorder="1" applyAlignment="1">
      <alignment horizontal="center" wrapText="1"/>
    </xf>
    <xf numFmtId="164" fontId="5" fillId="2" borderId="8" xfId="0" applyNumberFormat="1" applyFont="1" applyFill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0" xfId="0" applyFont="1" applyBorder="1" applyAlignment="1"/>
    <xf numFmtId="0" fontId="7" fillId="0" borderId="0" xfId="0" applyFont="1"/>
    <xf numFmtId="1" fontId="7" fillId="0" borderId="0" xfId="0" applyNumberFormat="1" applyFont="1"/>
    <xf numFmtId="164" fontId="7" fillId="0" borderId="0" xfId="0" applyNumberFormat="1" applyFont="1"/>
    <xf numFmtId="0" fontId="7" fillId="0" borderId="12" xfId="0" applyFont="1" applyBorder="1"/>
    <xf numFmtId="165" fontId="7" fillId="0" borderId="0" xfId="0" applyNumberFormat="1" applyFont="1"/>
    <xf numFmtId="164" fontId="5" fillId="2" borderId="13" xfId="0" applyNumberFormat="1" applyFont="1" applyFill="1" applyBorder="1"/>
    <xf numFmtId="0" fontId="8" fillId="3" borderId="14" xfId="0" applyFont="1" applyFill="1" applyBorder="1" applyAlignment="1">
      <alignment horizontal="left" wrapText="1"/>
    </xf>
    <xf numFmtId="0" fontId="2" fillId="0" borderId="15" xfId="0" applyFont="1" applyBorder="1"/>
    <xf numFmtId="0" fontId="9" fillId="0" borderId="15" xfId="0" applyFont="1" applyBorder="1" applyAlignment="1">
      <alignment horizontal="left"/>
    </xf>
    <xf numFmtId="0" fontId="8" fillId="3" borderId="0" xfId="0" applyFont="1" applyFill="1" applyBorder="1" applyAlignment="1">
      <alignment horizontal="left" wrapText="1"/>
    </xf>
    <xf numFmtId="0" fontId="2" fillId="0" borderId="0" xfId="0" applyFont="1" applyBorder="1"/>
    <xf numFmtId="0" fontId="9" fillId="0" borderId="0" xfId="0" applyFont="1" applyBorder="1" applyAlignment="1">
      <alignment horizontal="left"/>
    </xf>
    <xf numFmtId="0" fontId="5" fillId="2" borderId="0" xfId="0" applyFont="1" applyFill="1" applyBorder="1"/>
    <xf numFmtId="164" fontId="5" fillId="2" borderId="0" xfId="0" applyNumberFormat="1" applyFont="1" applyFill="1" applyBorder="1"/>
    <xf numFmtId="1" fontId="8" fillId="4" borderId="16" xfId="0" applyNumberFormat="1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0" borderId="18" xfId="0" applyFont="1" applyBorder="1"/>
    <xf numFmtId="0" fontId="10" fillId="5" borderId="19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165" fontId="8" fillId="7" borderId="20" xfId="0" applyNumberFormat="1" applyFont="1" applyFill="1" applyBorder="1" applyAlignment="1">
      <alignment horizontal="center" vertical="center" wrapText="1"/>
    </xf>
    <xf numFmtId="165" fontId="8" fillId="7" borderId="21" xfId="0" applyNumberFormat="1" applyFont="1" applyFill="1" applyBorder="1" applyAlignment="1">
      <alignment horizontal="center" vertical="center" wrapText="1"/>
    </xf>
    <xf numFmtId="165" fontId="8" fillId="7" borderId="22" xfId="0" applyNumberFormat="1" applyFont="1" applyFill="1" applyBorder="1" applyAlignment="1">
      <alignment horizontal="center" vertical="center" wrapText="1"/>
    </xf>
    <xf numFmtId="164" fontId="8" fillId="8" borderId="23" xfId="0" applyNumberFormat="1" applyFont="1" applyFill="1" applyBorder="1" applyAlignment="1">
      <alignment horizontal="center" vertical="center" wrapText="1"/>
    </xf>
    <xf numFmtId="164" fontId="8" fillId="8" borderId="24" xfId="0" applyNumberFormat="1" applyFont="1" applyFill="1" applyBorder="1" applyAlignment="1">
      <alignment horizontal="center" vertical="center" wrapText="1"/>
    </xf>
    <xf numFmtId="1" fontId="11" fillId="9" borderId="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5" xfId="0" applyNumberFormat="1" applyFont="1" applyFill="1" applyBorder="1" applyAlignment="1"/>
    <xf numFmtId="0" fontId="0" fillId="0" borderId="0" xfId="0" applyFont="1" applyFill="1" applyAlignment="1"/>
    <xf numFmtId="0" fontId="12" fillId="0" borderId="25" xfId="0" applyNumberFormat="1" applyFont="1" applyFill="1" applyBorder="1" applyAlignment="1"/>
    <xf numFmtId="0" fontId="13" fillId="0" borderId="0" xfId="0" applyFont="1" applyFill="1" applyAlignment="1"/>
    <xf numFmtId="49" fontId="14" fillId="0" borderId="25" xfId="0" applyNumberFormat="1" applyFont="1" applyFill="1" applyBorder="1" applyAlignment="1">
      <alignment horizontal="right"/>
    </xf>
    <xf numFmtId="166" fontId="15" fillId="0" borderId="25" xfId="0" applyNumberFormat="1" applyFont="1" applyFill="1" applyBorder="1" applyAlignment="1">
      <alignment horizontal="right"/>
    </xf>
    <xf numFmtId="0" fontId="15" fillId="0" borderId="25" xfId="0" applyFont="1" applyFill="1" applyBorder="1" applyAlignment="1"/>
    <xf numFmtId="164" fontId="15" fillId="0" borderId="25" xfId="0" applyNumberFormat="1" applyFont="1" applyFill="1" applyBorder="1" applyAlignment="1"/>
    <xf numFmtId="49" fontId="15" fillId="0" borderId="25" xfId="0" applyNumberFormat="1" applyFont="1" applyFill="1" applyBorder="1" applyAlignment="1"/>
    <xf numFmtId="164" fontId="14" fillId="0" borderId="25" xfId="0" applyNumberFormat="1" applyFont="1" applyFill="1" applyBorder="1" applyAlignment="1"/>
    <xf numFmtId="0" fontId="14" fillId="0" borderId="25" xfId="0" applyFont="1" applyFill="1" applyBorder="1" applyAlignment="1"/>
    <xf numFmtId="0" fontId="11" fillId="9" borderId="4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3</xdr:row>
      <xdr:rowOff>0</xdr:rowOff>
    </xdr:from>
    <xdr:to>
      <xdr:col>17</xdr:col>
      <xdr:colOff>304800</xdr:colOff>
      <xdr:row>4</xdr:row>
      <xdr:rowOff>114300</xdr:rowOff>
    </xdr:to>
    <xdr:sp macro="" textlink="">
      <xdr:nvSpPr>
        <xdr:cNvPr id="2" name="AutoShape 1" descr="data:image/png;base64,iVBORw0KGgoAAAANSUhEUgAAAK8AAABaCAYAAADOzQbfAAAAAXNSR0IArs4c6QAAIABJREFUeF7tXQdcVtX/flAEZAoI4t6KA3Dj3hs1zXJrWVm2S7NhZv1TKyt/mZqVVpaaWu69FRwJijO3OBiCA2Vv0f/3OfjCC7wgKAKv3fP5GHHvOeee+z3P+Z7nO87F5J4UaEWTgBFKwEQDrxHOmjZkJQENvBoQjFYCGniNduq0gWvg1TBgtBLQwGu0U6cNXAOvhgGjlYAGXqOdOm3gGng1DBitBDTwGu3UaQPXwKthwGgloIHXaKdOG7gGXg0DRisBDbxGO3XawDXwahgwWgk8ceBNTL6DuPhkOJaxNNpJ0QaeNwk8MeCNSUjB+KVHMH9/IEqYAMObV8Kckc1ga2mWN0lotYxOAk8EeIPDYzH4pwPwvRwB/cz6VtXtsXdiF5QsUcLoJkYb8IMlYNTg5SGQLcdD8dJCf4RGJRl8W6/6zvjtJU8425V+sDS0GkYlAaMF753Uu1i47xJeXnQEqaJuhSnA2cYcccmpon3vIVF+8jqLWwUbeL/fGfZyn/W08mRIwCjBG5eYgonLj2OW96X0WXjeszK+eNYD0UmpgGhk79PXMHbJsfT7jSraYPmrbVCrvO2TMXPaWxjfMaAbUQno8OUunL0Zlz597WrYY5toVotSJTNN6ezNZ/Dh2lOIT7mrrle2Ncf+SV1R2dFKm/onQAJGpXkv34zFwDn7cTQkSom+lIkJGjmXht+0PpD/NViSUlJh/8ZqJNxJAzC9EAtfboUSdEloxaglYDTgPXrlFgbNO4AAPY3rKG6wK9P7wNqiVK6TsPfcdXT/bi8SqYEFs1XtS+Pk/3WHtaW5UU/ef33wRgHeVYcCMWbpYdyOTxE+C7iWs4aXqzPauLqgf+NKonVz16L8MsVa/yAM/90P8clpGrhjbUfsmtDlgW3/6wApzu9frMGbcicV7/59GPMOXEbK3TTXQeMKdihna4E1Y9vDPAvHzU3QdKst3n8Jo//0T/dCTOxWB9MGNi7O86ONLRcJFEvwEmjHgm9j/Kqj8L4Ynh546FffBb+PakUrE2WsLR5qYn/bE4A3Vx5FvCwMc9MSmDe4CUa1rvVQfWmNilYCxQ68cUkp2HzqKp5bclABjMXCtCTcy9li7Zj2cHnEnAWlgQ9cwivLDysjrpQYbqtfbINebhUlrKwZcUULx/w9vViBd8+Fa3hnzWEcvSbeBL047+jGVTGtTyOUty8YFxcBvOJwIIb/6avoSKmSJbBlTDt0ci2vceD84adIaxcL8MYkJuOPgxcxaesJRElWmH4pb2OBE+/2Rlmbgg/v+l66ge7zfBAj2p5eCL83u6FFdacinRDt4XmXQJGDN0moQbeft2Fv8K1M2tbWvBRm9fBAT7cqYqA9nvRGKvcjQeHwnL1djLh7KC0c2O+NbmhY0UHTwHnHUJHVLFLwRickwWvBTuy7KsBluU8VmpYrg+0vdYO91cMZZfmV5snQCDSbswVJwoEdxGe8/7XucHUpk99utPqFLIEiAS85576LYei71BtRSUIT0vmtCV5vXgsz+3rCVHhoToV+29S7dxEen4QbsQnYK31dS0hW1Zn3YCYGXnU7SzRwtkNVR1vYiBa3K22WozZlf0GRsWg2axPCpR8CePuLXdCkctlCng7tcfmRQKGDl6B7Z6Mv5h0JQLIu7es+eCd3cMPHHT0U+HIq609ewQzfMwiLTkCoADdWsseyFT1jz1wWgZVZKZSVaJy7aPQP2jZAs6rOBrs/ez0SnX/ZhrC4JNiXLoWZvZthVFPNjZYfQBVm3UIF79WoWIzb4oe/zwRne8fxnvXwZffmyvLXFQI9Ii4Bh0NvYf35EOy8dA1nb8UYlk8ev+9ualIC7as6YYRHDdiJhm3gbC/ANlcUha6yoyHhGLDEG4HR8XCW60df80KFMtaFOSfas/IogUIBL7flA8FhGLbKB4Ex8ZkMM3pWJ3g2wNSuGcAlrYgWD8DwlbtxIOQmosUDced+hC1nLqG7Y4KS0imBqIvKqTsGwW0C61KmsDMzxZgmtVBWANy9VkXJgUhF78U7EBKTiIZOtlj8TDu4lXfU/MB5BFVhVXvs4E1JTcXcgycxee9RBcK0khYMKCXHc6a1a4x3WruJxs2gCkER0fBcsB7X4hINyEHa3gdiVXGfDatXDXdLlESwaGheZ5zBTtGOe4gU/psg3owtl0LVT/1n50Q1qPnbVXZCJevSWHQyUD2KgYxfvDyFQrgW1rxoz8mDBB4reGOSkjF2gzeWnL+SNhQ9w8xMADGtbRO827pR+hmzu6Jx9wSG4ukV2xFB36uBcw/mAvLWFZzQsZKzaEPZ/tf6SCSOi8JwdKyz1HvBow6Wn72iwOwXFg5TWTSxKZn9yemyyoF+VLcqjdXDxI1WzkE7E5cHYBVGlccGXvLVDovX4J9rN9WxHP1t28nCAt938MTQRvUyMCPAPXPjFtwXrAIP8mQHk4nS1DM6tkBoTCxmHD4ttCAtQyzrwjAkOLtSZvixR0s4WpijVll77AwIxp7g61h2LhAWom1j1QLQK3oLTXfVTJ7/s/QxsnFdDcCFgc4HPKPAwUu+GpecgpHrtmJNoBhmWTSZpakZ1vXpii61q2UaWmhUDFotXo2guIwTEvra1KW0bOO9O4mxF4D5p85nea0MKmEYgLqrJvi4pTv+r0MLBb67Av6bwsHtRat+tMsPv5w4L9SGLreccxxM5H0+b9sYH7ZrojS4VopOAgUKXuI0MCIK1Rcszv5GctPK1BRrvLqja63q2e5fiYyCx8K/BTykC1mLCRb36ISdwSFYcPqCAW2rXz8H4OktovebuWN659YGpT7X7xgm7POXo0O5c+TXPVwxu1d77UBn0WG3YM+wbQoIwKAt2xCXjU+awFK46tHhQ1DH0cHg616KiITHoqWyfev5be8D7qvWLVHfsQyGbdmZD66aM4hLCt/+um0LjPNsmm0s3DliRPvuuBSMD3wOIFl+H92gLqb6HU3PA2YjZrr91q0thrplUJ8inMf/5KMLRPMmpKTgCz9fTD96JLN7Sk+kCzp2xEg390xc8cDVq2jm4qI8DYFRonkXL5HEnAzNy2Nm9JDtfbo/eq7bgDh9wywTHXlAKqMB/koX2Z5nn0Lj8i45TjyP10cmJcJRKMv3focxbt/BDBYkfdId955o8a86tNZyIYpg+TwyeJMFUC/t2ILFAed54jxbaelcDnPad0a9smVhWSrjrBn5Zru/l2J5775wsrLC5chIeC5fhkjFOdPKa/UbYKx7I5y+FY6h27cZ7F9VNABOQ9QjK/+uZWeHM8+NzDUUrevnjrj8/EKvYfJ+X3jLz7v3OyshxGFJzy4YXF9zoxU2fh8JvFeiIvH2nh1YH3RZTyNlaEFT0UxrevaDV83amd6LW/Mcfz+8738AlSytsKHvQPx1/iw+8/fVA6gJtnr1lSSGexjntx+nIiJylI19KXOMqOsKZytr0dT3ZCFEYMXFi0JBsvDne2ljs5Yt38HcAlfj47G1bz90qZ6dg+f0MC66fSFX8fvpM1h2IUD5j3/s2B5jG3sU9tz955/30OA9HX4D/TavwMWYaBFi9m3bVrwKa3o8hY5VqmfbUgmwdisX45/rYXCxKI1Dg0ZJjkIy2q5ehluyTevK6WdH4ZN/fLDqalCm7Vp/1qj5/nl6CDwrVMw0mXuDg9Bp7Qpxu+lr5rQqU5pL4o+EiT86eABDqtXA0r79HwoIvx4/jnOygKe2biP5GKYP1YfW6OElkG/wUmtuvXIew7w3SCAhawQsDcRlzcyxqHM/9KyWWePqD7PT2j9l+w1CVUsbXHnuDaw5dxLP790mnDeNNpQUrR0++i08tWEF9twIzf6G96nCC7Xr45du/G5D5gXEcX7uuw+fHfHN1Jag3dt/MN7ZsxNhCfFwEg28c8BgyTp7PDnDDz81WssHSSBf4CUgll88iaG71yhDKmuxNi2FatZ2+HfQq7k+l/10WbcIu8OCUbm0FWa07IyIlGSM9/WWrT6D827vPhCDfTbgdiI/omfYKDv2zGh4OLlg0ZnjCE9MwGABcwXrtE863YyPg/PvczKNxUxCyfM7dAeDFhWsbNB69RLs7jsIbStXfZCstPvFTAL5Am9y6h14rJiLszG35TV06NWBygSv1fLADx3ztgXvCg5Aly1LwG3/5eoNMKVVN+wIuYShPmvTgbqu6zN445+tEv5NQXiyAFhZhJlB7NNnODxdKuOZbauwIegChtdsgJ/b95Y0SDNcj4uBy6JZ90We0W5MXQ/M6+SFCAF7pYWzsaJLP/SqqRlcxQybDxxOvsDL3pho02XDPOy9LVu5nvZt71QZ23u/CDO9BJvcnp4iC6HSkm9xIzkRNSxtMae1F1ztndBw5VzEyz2W7uWqIEJoRHkLS2wIu5Ju4eO+4ZVT/6NquuOPzv1FYyfAceG32aoNqeqKpT2eVe/yxSEffCqaXyvGJ4F8g1cB+G4qXvT5G0sCT6qzXy/XbII5bQZkygzLiygm+m3Gl6f+wYgabhhbtzmq2dgLeGch8n6egaudAz5v1AmdKtRE500L8G9UuFowZYRTk6KExMfqPSZNs/K/v7bpi9H1muLf8DC4r56XbSitylbAPwPGiCK/h2R5F/OSmrGVl/kqbnUeCrx8iTsy6RejbyEqJRFu9i5yeDH/n8/3v3YZXjsXIlEI9PzWA3D+dhg+ObknXUYWYlydGPA2ats5SdQuGUsDjmKM7zrUtHaAn9crWHn5X7x9aIu0T0vQaSbj+NC9HfoJDTl7+zrabfpNxqf76HQGbbAQsEYO/0i+uJP7N86K22Rp48ksgYcGb0EIkprvI/9N+P7sfgFgKpraOqOWnTP+Cjqpui8j/tvx9drg4K2rGCXa3atKfey4egHTT3ijgQD61fptUNeurGjgGNDXa29hpSJ4pAMDdvyBjaEB2YZZ0qQkvm7SDe+4tdOSywtiEouwjyIFL9+bqZODvH/HqpDTSgwNrB1xKvb+aeJ0IgCYCehmNe+LMXVbqUDE1dhI+N8MwtM1GmVzk+26eh5eu/5A4n3unCbfNM3b3rkqtvV4SaiCpnWLEHcF8ugiBy/fIjj2NiYd2YCFQUeyvFRmz0JJ8U2Mrt4UT1VuiD5V3A0KYHfoOQzeuxg3k9NOVrBYiHusuUMlRAuFmNiwM54RwJcQSqIV45ZAsQAvRRgQdQ2j/lmEAxFBehI1lKdrImA0xeym/VHDxgkXom/AwcwKtqUs8OdlfywNOoY76UkWaeBf0mqY1HWU/OLjmNK0n+Th5nw62bin8781+mIDXord9/oFjPL9Exfi9GnDw09ISdGu79Zog0mN+qDO+ilY2+5FtCynHWV/eIkWr5bFCrwUzdnIMHxxYjMWhRx9JEkxvDysoiSdNx2I7rt+QFxqCs73m6xp3UeSavFqXOzAS/HQW/DJkVX44eIBxN41dLIidyHaC4XY0/ktHL0dhFcPr0RFCxuc6DtJM9KKF/YeeTTFErx8K7rRAqKv4ynvnxEUH4m4ezmc9tUTwas1WmFI1abyHQY5k3Z0DXbcvISUe6kI7T8FLqXttITxR4ZL8eqg2IJXX0zJsuXTMCMgD0aEoIYA8XqSZIRZWMM/MgTWJc3Qv0IDjKjWApfjb2O5eC223whAHUsHzG85DO3K1dGAW7xwVyCjMQrw6jRx6r27ckAzAaXFR8vj8abi+41IisXpyFBM+ncTAmLDcSs5XtIpS2BsdU9Mb/YMeFpZK0+mBIwGvLmJ/5ezPjgfexObQ0/Dq2JDdCtfD+1F2+p/hedxTx9pzpEjR+Du7o5SeQw735EcjtOnT6s2PKFRIoej9Kxnmodk98TEROzatQu9e/c2+Loc4+7du9GgQQOUK1cOe/bsQf369XHu3DlUrVoVlSpVUu2io6PVvT59+uQotvDwcJw8eRIdOnTIdVfje61Zswas/8ILL+TpPfI6V08EePmyd0UrU1CmRZRkQ4DZ29vj8uXLIIjMJCXz1q1bqFmzphrXmTNnYGlpqX4fOXIk+vbtq0A2bdo0vPbaa3j22WexatUqBXwrOdNnIR9mCQsLU22feuopbN68GWXlHOCxY8dU3wR8yfsZfClyANbPzw+Rcg5w7NixCA4OVm0vylGo8uXLq2cyWT9VDOFWrVrh888/R8+ePdGtWzd89tln2LRpE7p27YrGjRtj3759iI2NxQcffKAW1pUrVxSYPTw8cPjwYdVH8+bNceHCBcydOxc//fSTun7z5k00adJELYoTJ06o39lXlSpV1DsNGjQIgYGB+Pfff5UcCHr+fJTyxID3UYRQEG114A2Q4//Dhg1DnTp11KSOHj0a165dQ1JSEqLkhPTkyZMVcHr16oW33noLzz33HKZMmaLASyB4e3srgDVq1Aivvvoq3nzzTbz++uv49ddfsX79epibm+OqnLqm9vzoo48UKHlv7dq16NGjhwIjx8D2//vf//D9999jzpw5aNiwoXpN9l23bl2UKVMGGzduxO+//46vv/5agevAgQOwk0Op1tbWaixbt25VAOcYbty4oZ7F5xPQ7733ngLviBEjVHtq1a+++kr1169fP6xcuVK926FDh1BdzghycU2aNAnPP/88Fi9ejHbt2mHUqFGPJHoNvI8kvozGOvBSWw0ZMkSBhtuxv7+/AszUqVPh6OiIL7/8UoGKgKD2pFZdvny5Ah5px7vvvovWrVujadOmePHFF/H333/Dy8sL+/fvR4UKFZT24hbMBXBcztBRq7388sto00b+opEsiGbNmqk2BN0rr7yiBjh06FDVHwv7pnam5uNPAorg4+L58ccf1T+ClJSBYObPgwcPonv37pg9e7bS9gMHDsSiRYswY8YMpWlbtmyJZ555Rmle1pkwYYLS5NxBCHJXV1ds27ZNAXzAgAFKLrVq1VIyYOFO8jClQMF7R6UmpiUUUAA0nMizaGhlLSaSKMM6DOAaOn/G5Bv1jbNciqEwL1sw2Uc3Do7B0F/IVDQjy1n9rHUNjT2n/gheZ2dntWVykqhNSSEIXm79BBNBYGNjg7Nnzypa8OGHHyrtQ7C1bdsWP/zwg9rq+Tv7oobbsGGDAh4BRspA4IaEhCjaQdCyUOtyUXTp0kVpvkuXLqFevXoYP348Fi5ciAULFihuy0LQcoH0799fLbK3335bgZCAjJAT2suWLVNamTRn7969ePrpp9X2/8svv2D+/PlqqycwCVbuItTQHHvt2rWV1v7iiy/UoqSGJp1hG8qClIgLle/CnWHw4MGIl9Pb3JE++eSTh8FuwX4xp8nm6bgp1j/LwEqNMLPZQNxOikPrrd8i7m5mP21pyS+wFBdX3/L1MdGtF0pLSqOuMFf4WZ/58I+6muNLWYrH4Vzfydnux4g3ov2OmXJsKF7+sHYJ7On6DipZ2WerN/ecN748szP9OhfRqd4fw8Ys4+9gnI0KQ7fdczO13d7xNbiWKZ+tP/VNYeGGBCcnheAkaMkROZHkv6Xl4yXURiykEKxL0PN+spwY4T9u2TExMentdffYD/tMSEhQRk9WbcW2OoNPZ9yxLtvnZAgaEm5uxiHfh8VQfzqDk9SGC2LMmDFqZyBgqfkNFR8fH7UrFQvNW37VRFxLTPty+cjqzbGw1Sj5Gw8xqLH2U8TkEilzkIjYstbPo1vFBqotjwh12vYd9mdK0sn8+tbiAosZNCObTJZdPoShBxamX/cSr8P6zm9k077TT27Bhyc2Zmp/uPt4NClbLf3az+LFGHtkRaY6J3p9IMn3aVa5fuHkkQ5QM3G7psE0b948pXHJ77IWWurkrQ/6u8kGZ/3+RWp1nabPqR5BTwOSGpVj+vjjjx/pmbmNh/e4iLl4dUYrF2hOhXUf5f0LlDY8CLzMNZjg1lPt6CkSMVt15Qj+d2GvfA8sFS7m1jjY4z1UlnxeffB62lbAT61HZHt/Htx0lzTHrKXnztnYej3jK5LUqKH9p8LF0i5TVX3wsg7pxtfufTChYQ9Vj9Sj9trJuJwQpaiNjsDkBF6ChN4GalcaXTSG/vzzT2XQUBNx+yddILBJH2iscTvn9s4tmRqX2oqcklstNTU5LxcFt+84+XomjSpyaf4/uSTdYlu2bFE8lduyr68vXnrpJcUx//rrL0VZ6BUgByWfpuFHA4qLis/jds6tnuXbb79VNITGJdvR6CzupVDB+3aN1pjZMmMLISAWB/yD5w4uVeCY0qAnJnl4ZQJvV4fq2N5zXJ7k6H/zMlpu/04FMAZXcsdfISdUu4munTG1cf9Mq1wfvP2FuqwJOw03m3I43idNMx27FYymW79Rhz6HVfLAkpDjqq8HgZegIoAJAGodgpMAIaBpVFE7//HHH8o9Rq5Ko6Vz586Kp3IBELT0FND4+fTTTzFz5ky17RLQS5cuVYaTg4OD4olsq/NOcAvm7wQ4n02/La8RzL/99hveeecd9bwVK1YoWkJPCHcELhgWegroUeDioZejRo0aeZJ5UVYqUvDyxVOEC9dd97mEdSPgaV8Zvr3ezwTeNnaVsLD9C9lkZCV8uZyeNuUW9MKBRfj9yiE4lCotIPsQHYT7XpR+7eX3K0/9H2wl50FXdOClVt3c4RX09pmngHpK2tW3r4g5Z3fjTUkOYuh5QasReHbfbw8EL32a1Ko0YGi9k4dWrlxZGV6kE+R39HMSuPQuMBDQUT5ASC2s48fTp0/Hd999p3ypnp6eygCj+2vnzp3Kw0Djir5b3uN1ApSWO328NAAJenom6HXQeR/oV6ZPmZqe137++WfFR8ldqY1ZSCnoiWjfvr1aXMZQihy8BJ3nlm9wKCIYjqYWCB/0TSbwlpRNm8ZZ1tK/ohsWtn0+/fKNhGi4b/pSch5iMbJyYyxs9wK2Xz2F7j4/qTorhVM/XS3jk6b64I0b9C2cVk6UtMlkTG3YCx+790afXXOx8doZtHKogvfqd8fAfb/kCl6Cj1qPYKNWpMeB2zrdYwQzfbLUwNTEBAwtfVrtBOKSJUuUIUeNR58ovQHsj1s3gUl/KukCPQAMalA7klJUrFhRuaDYF11xBDBBTU1OukLNyoAF+yBQx40bp+gBvQr0xZKb0nXFwucxeEHQ5xZZK06gLhbgbbV1BvxuB8o5tRJIGvp9JvBayamJKpbZvQXdXVwxs8WgdFlOO74Rk05tUWfd9nV9G82dqssfKJSPiqyZhFgBJdMiz/aZDOv73gR98N4dNhtVV3+CoASZfNH+60QTV1/3GeJlV/i+0QD54yqODwRvcZpUUhBGyLho6NUgXaEbLbdCjkyXGF1ypD3GUIocvPS3Ntn0FY6LW6qGhR0uPj0135yX35GovfYzBAr4Kpnb4N1abVXSDsu3AXsQnMiPAQLbOoxN92hkBe+3J7ZgwsmNsBIt/1bNNvjyvLeiDP49J+BU1PUHgpc7CH209Fuy0FdKzagrvH/79m3FV3OysMl56YVgNIy+UPLOvOZJ0IjTtdW54wwBkONgIIWeDl1h4IPPfhDPZdvr16/DRb6pnLUwHMzgAxdMYZUiBy+zxCqtnoQY0Y5DxDBa2v6lfIN3ySU/jJTjQ7pv5uYkPBpmqzqOVeDJCl6mXdov/0C0bQrMBfhJ4gGpa+2EM/0+weqgEw8ELyffzc1NWfYMMJDrMkRMA4xApu+VP6kVSR+49ROY3LoJNgY0GIAgLybImcxC3sxCcDG6Zmtrq7Z8LhIGHcijdQuBRhmpBakIeTFBxv65CBhA4Dj4LC4Mcm7SDLrPGK4l6Onf5bMZCAkNDVWGIYMM7IfuOBqR7I90ZNasWYr+kLKQKzOQQUpD45IanLye4WAGQkibaCRycfF9cnOd5Rf0RQreaMnJ7blrjhy6DFZfhdza4TV0qeCab/C2EM19KPIqLIViTBPOmvVk8OJAf3WfxVeCFp7ONbOBl/c8Nn6BE7ID6MqIKk2wqO1orAo6nmfwkkNSu5KvEgB0Y9FxTzcUuScBo8vmYlSL8X8CifcJCkbACFDyVbYjMLiV04vB+zS8CKbt27cr3stFQJCR9xK0NPToNWDYl8Yj+yfXZfSOoVs+a/Xq1QrQXFyMzJHjMsDCcdM/SyOS/dHdR27MXATy8XXr1mH48OEqkYd8nvX5bPJ5PpuGJsfHet98842iKvSQcKy8zvoP0u75AXChgpenfq1MdZE0cWaLtkuQfyzDqoiR1eZ5FVLW9/MySmYr3gJD5ZgEFWzkXtnVE3FHPAXj6rTHjGZp2kq/7Lt2Hp12/yCniu9ipAByoQAyq+Zl/Tf8lsnRo/3pTU/3eB/1HCvnC7wEJ7UuNQy158SJExUg6NJidpcuY4uai5qIngC6sTjBOr8rt+BOnTop9xUBSxDRI8GtnlE2LghqRLq7qNmoOQlaanZqb+YdUPvR80DvAY0wejzoneDvfBaNMxaGa+kuo3+XLjQuGtahp4SamgYiQ8zU6PRbE7z0fBDM3GnovaChyjERsMxM487ARUFgOzk5qXdnchC1L59dUKVQwWto0HWsHPFevS7yvTLP9E9G5SXCxr4uSzj3eb8l8Ll1WX0s2rvzm2hj4HQwLemqEnAIkYCDvXg0jkqUbJloY0bY6CqjwcbiHXoGnbzTwsF1rMvidJ9P1Bd48qN5mRPL7bxFCznVIVSAxg8DBAQ1tSi1L38SSNSy3G4JDmo/egoYsCB4qbUZ2KDngr+TdhAcpCXUYNSu1Ii6YANBSNCRltBlxv9njgH7ZGIPAx2kFbxGzkt+SpBR4xOozFSj+44LiAuEYCV/ZUCD7juClgB9//33VTCGC4mBEVINgpn+a/qieZ/+aRZqWWpwtie9YX8FGfwoUPD+FXg4XZPWlMlv51xLfZTv6K2gbHyUSTXlxbhysSyj3Dj6nxehYXBKTkfE3tF9Z8zwWvUoU1GMqTClUamxPSRsa5ZDPu/piKuIvt9fXdty8tnUZASLD5ilpVOaQ55RtUO3rqj/p7avfz+HgfkZ5+U8HYu7PNNSLw9DNzKY5Gd8AAABHElEQVSOmcYaf7JwO+c/bscEGPkieTG1D7UyfxIkfHf+o5biImM9TrQudKo+BijgYvxfd52/M2dBx3d1z9Td1w+78pou70BXT3/M+sajfntd/oL+OHT3c2rP64bGoD97jxIOzoqCAgWvYYhpVzUJPB4JaOB9PHLVei0ECWjgLQQha494PBLQwPt45Kr1WggS0MBbCELWHvF4JKCB9/HIVeu1ECSggbcQhKw94vFIwEQOIeZ+yvHxPFfrVZPAI0lAHdwdMsfXaMAb7xqMVGv54rlWClQClmeroGRsxsHTAu38MXT2Qodq6NawHEwW7r1iNOBNdo7EXfP8f/L0YeWnjtEbOLb/sP0V13albzigZLLx/I2OFjUdULe8Df4fi5dW4xBHNm8AAAAASUVORK5CYII="/>
        <xdr:cNvSpPr>
          <a:spLocks noChangeAspect="1" noChangeArrowheads="1"/>
        </xdr:cNvSpPr>
      </xdr:nvSpPr>
      <xdr:spPr bwMode="auto">
        <a:xfrm>
          <a:off x="2188845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1</xdr:colOff>
      <xdr:row>0</xdr:row>
      <xdr:rowOff>57150</xdr:rowOff>
    </xdr:from>
    <xdr:ext cx="2286000" cy="695325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57150"/>
          <a:ext cx="2286000" cy="6953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4"/>
  <sheetViews>
    <sheetView tabSelected="1" workbookViewId="0">
      <selection activeCell="E11" sqref="A11:E11"/>
    </sheetView>
  </sheetViews>
  <sheetFormatPr baseColWidth="10" defaultRowHeight="15"/>
  <cols>
    <col min="1" max="1" width="3.7109375" bestFit="1" customWidth="1"/>
    <col min="2" max="2" width="20" bestFit="1" customWidth="1"/>
    <col min="3" max="3" width="11" bestFit="1" customWidth="1"/>
    <col min="4" max="4" width="30.7109375" bestFit="1" customWidth="1"/>
    <col min="5" max="5" width="22.28515625" bestFit="1" customWidth="1"/>
    <col min="6" max="6" width="43.140625" bestFit="1" customWidth="1"/>
    <col min="7" max="7" width="36.7109375" bestFit="1" customWidth="1"/>
    <col min="8" max="8" width="48" bestFit="1" customWidth="1"/>
    <col min="9" max="9" width="11" bestFit="1" customWidth="1"/>
    <col min="10" max="10" width="15.7109375" bestFit="1" customWidth="1"/>
    <col min="11" max="11" width="10.140625" bestFit="1" customWidth="1"/>
    <col min="12" max="12" width="9.85546875" bestFit="1" customWidth="1"/>
    <col min="13" max="13" width="10.140625" bestFit="1" customWidth="1"/>
    <col min="14" max="14" width="23.42578125" bestFit="1" customWidth="1"/>
    <col min="15" max="15" width="10.7109375" bestFit="1" customWidth="1"/>
    <col min="16" max="16" width="10.28515625" bestFit="1" customWidth="1"/>
    <col min="18" max="18" width="20.5703125" bestFit="1" customWidth="1"/>
  </cols>
  <sheetData>
    <row r="1" spans="1:38" s="8" customFormat="1" ht="13.5" customHeight="1">
      <c r="A1" s="1"/>
      <c r="B1" s="2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6" t="s">
        <v>0</v>
      </c>
      <c r="O1" s="6"/>
      <c r="P1" s="6"/>
      <c r="Q1" s="7"/>
      <c r="R1" s="7"/>
    </row>
    <row r="2" spans="1:38" s="8" customFormat="1" ht="15" customHeight="1">
      <c r="A2" s="9"/>
      <c r="B2" s="10"/>
      <c r="C2" s="11"/>
      <c r="N2" s="6" t="s">
        <v>1</v>
      </c>
      <c r="O2" s="6"/>
      <c r="P2" s="6"/>
      <c r="Q2" s="7"/>
      <c r="R2" s="12" t="s">
        <v>2</v>
      </c>
    </row>
    <row r="3" spans="1:38" s="8" customFormat="1" ht="15" customHeight="1">
      <c r="A3" s="9"/>
      <c r="B3" s="10"/>
      <c r="C3" s="11"/>
      <c r="N3" s="6" t="s">
        <v>3</v>
      </c>
      <c r="O3" s="6"/>
      <c r="P3" s="6"/>
      <c r="Q3" s="7"/>
      <c r="R3" s="13">
        <v>44562</v>
      </c>
    </row>
    <row r="4" spans="1:38" s="8" customFormat="1" ht="15" customHeight="1">
      <c r="A4" s="14"/>
      <c r="B4" s="15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6" t="s">
        <v>4</v>
      </c>
      <c r="O4" s="6"/>
      <c r="P4" s="6"/>
      <c r="Q4" s="7"/>
      <c r="R4"/>
    </row>
    <row r="5" spans="1:38" s="8" customFormat="1">
      <c r="A5" s="18"/>
      <c r="B5" s="19"/>
      <c r="C5" s="20"/>
      <c r="D5" s="21"/>
      <c r="E5" s="18"/>
      <c r="F5" s="18"/>
      <c r="G5" s="18"/>
      <c r="H5" s="18"/>
      <c r="I5" s="22"/>
      <c r="J5" s="20"/>
      <c r="K5" s="22"/>
      <c r="L5" s="22"/>
      <c r="M5" s="22"/>
      <c r="N5" s="22"/>
      <c r="O5" s="18"/>
      <c r="P5" s="20"/>
      <c r="Q5" s="7"/>
      <c r="R5" s="23">
        <v>44569</v>
      </c>
    </row>
    <row r="6" spans="1:38" s="8" customFormat="1">
      <c r="A6" s="18"/>
      <c r="B6" s="24" t="s">
        <v>5</v>
      </c>
      <c r="C6" s="25"/>
      <c r="D6" s="26" t="s">
        <v>6</v>
      </c>
      <c r="E6" s="18"/>
      <c r="F6" s="18"/>
      <c r="G6" s="18"/>
      <c r="H6" s="18"/>
      <c r="I6" s="22"/>
      <c r="J6" s="20"/>
      <c r="K6" s="22"/>
      <c r="L6" s="22"/>
      <c r="M6" s="22"/>
      <c r="N6" s="22"/>
      <c r="O6" s="18"/>
      <c r="P6" s="20"/>
      <c r="Q6" s="7"/>
      <c r="R6" s="23">
        <v>44570</v>
      </c>
    </row>
    <row r="7" spans="1:38" s="8" customFormat="1">
      <c r="A7" s="18"/>
      <c r="B7" s="19"/>
      <c r="C7" s="20"/>
      <c r="D7" s="18"/>
      <c r="E7" s="18"/>
      <c r="F7" s="18"/>
      <c r="G7" s="18"/>
      <c r="H7" s="18"/>
      <c r="I7" s="22"/>
      <c r="J7" s="20"/>
      <c r="K7" s="22"/>
      <c r="L7" s="22"/>
      <c r="M7" s="22"/>
      <c r="N7" s="22"/>
      <c r="O7" s="18"/>
      <c r="P7" s="20"/>
      <c r="Q7" s="7"/>
      <c r="R7" s="23">
        <v>44571</v>
      </c>
    </row>
    <row r="8" spans="1:38" s="8" customFormat="1" ht="15" customHeight="1">
      <c r="A8" s="18"/>
      <c r="B8" s="24" t="s">
        <v>7</v>
      </c>
      <c r="C8" s="25"/>
      <c r="D8" s="26" t="s">
        <v>8</v>
      </c>
      <c r="E8" s="18"/>
      <c r="F8" s="18"/>
      <c r="G8" s="18"/>
      <c r="H8" s="18"/>
      <c r="I8" s="22"/>
      <c r="J8" s="20"/>
      <c r="K8" s="22"/>
      <c r="L8" s="22"/>
      <c r="M8" s="22"/>
      <c r="N8" s="22"/>
      <c r="O8" s="18"/>
      <c r="P8" s="20"/>
      <c r="Q8" s="7"/>
      <c r="R8" s="23">
        <v>44576</v>
      </c>
    </row>
    <row r="9" spans="1:38" s="8" customFormat="1" ht="15" customHeight="1">
      <c r="A9" s="18"/>
      <c r="B9" s="27"/>
      <c r="C9" s="28"/>
      <c r="D9" s="29"/>
      <c r="E9" s="18"/>
      <c r="F9" s="18"/>
      <c r="G9" s="18"/>
      <c r="H9" s="18"/>
      <c r="I9" s="22"/>
      <c r="J9" s="20"/>
      <c r="K9" s="22"/>
      <c r="L9" s="22"/>
      <c r="M9" s="22"/>
      <c r="N9" s="22"/>
      <c r="O9" s="18"/>
      <c r="P9" s="20"/>
      <c r="Q9" s="30"/>
      <c r="R9" s="31"/>
    </row>
    <row r="10" spans="1:38" ht="15" customHeight="1">
      <c r="A10" s="32" t="s">
        <v>9</v>
      </c>
      <c r="B10" s="33"/>
      <c r="C10" s="34"/>
      <c r="D10" s="35" t="s">
        <v>10</v>
      </c>
      <c r="E10" s="36" t="s">
        <v>11</v>
      </c>
      <c r="F10" s="15"/>
      <c r="G10" s="16"/>
      <c r="H10" s="37" t="s">
        <v>12</v>
      </c>
      <c r="I10" s="38"/>
      <c r="J10" s="38"/>
      <c r="K10" s="38"/>
      <c r="L10" s="38"/>
      <c r="M10" s="39"/>
      <c r="N10" s="40" t="s">
        <v>13</v>
      </c>
      <c r="O10" s="41"/>
      <c r="P10" s="41"/>
    </row>
    <row r="11" spans="1:38" s="44" customFormat="1" ht="102">
      <c r="A11" s="54" t="s">
        <v>14</v>
      </c>
      <c r="B11" s="42" t="s">
        <v>15</v>
      </c>
      <c r="C11" s="42" t="s">
        <v>16</v>
      </c>
      <c r="D11" s="42" t="s">
        <v>17</v>
      </c>
      <c r="E11" s="42" t="s">
        <v>18</v>
      </c>
      <c r="F11" s="42" t="s">
        <v>19</v>
      </c>
      <c r="G11" s="42" t="s">
        <v>20</v>
      </c>
      <c r="H11" s="42" t="s">
        <v>21</v>
      </c>
      <c r="I11" s="42" t="s">
        <v>22</v>
      </c>
      <c r="J11" s="42" t="s">
        <v>23</v>
      </c>
      <c r="K11" s="42" t="s">
        <v>24</v>
      </c>
      <c r="L11" s="42" t="s">
        <v>25</v>
      </c>
      <c r="M11" s="42" t="s">
        <v>26</v>
      </c>
      <c r="N11" s="42" t="s">
        <v>27</v>
      </c>
      <c r="O11" s="42" t="s">
        <v>28</v>
      </c>
      <c r="P11" s="42" t="s">
        <v>29</v>
      </c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D11" s="43"/>
      <c r="AE11" s="43"/>
      <c r="AF11" s="43"/>
      <c r="AG11" s="43"/>
      <c r="AH11" s="43"/>
      <c r="AI11" s="43"/>
      <c r="AJ11" s="43"/>
      <c r="AK11" s="45"/>
      <c r="AL11" s="43"/>
    </row>
    <row r="12" spans="1:38" s="8" customFormat="1" ht="16.5">
      <c r="A12" s="46">
        <v>1</v>
      </c>
      <c r="B12" s="47" t="s">
        <v>30</v>
      </c>
      <c r="C12" s="48">
        <v>45020</v>
      </c>
      <c r="D12" s="49" t="s">
        <v>31</v>
      </c>
      <c r="E12" s="49" t="s">
        <v>32</v>
      </c>
      <c r="F12" s="49" t="s">
        <v>33</v>
      </c>
      <c r="G12" s="49" t="s">
        <v>34</v>
      </c>
      <c r="H12" s="49" t="s">
        <v>35</v>
      </c>
      <c r="I12" s="50"/>
      <c r="J12" s="51" t="s">
        <v>36</v>
      </c>
      <c r="K12" s="52">
        <v>45036</v>
      </c>
      <c r="L12" s="51"/>
      <c r="M12" s="52" t="s">
        <v>37</v>
      </c>
      <c r="N12" s="46" t="s">
        <v>38</v>
      </c>
      <c r="O12" s="53">
        <v>0</v>
      </c>
      <c r="P12" s="53">
        <v>0</v>
      </c>
    </row>
    <row r="13" spans="1:38" s="8" customFormat="1" ht="16.5">
      <c r="A13" s="46">
        <f>+A12+1</f>
        <v>2</v>
      </c>
      <c r="B13" s="47" t="s">
        <v>39</v>
      </c>
      <c r="C13" s="48">
        <v>45026</v>
      </c>
      <c r="D13" s="49" t="s">
        <v>40</v>
      </c>
      <c r="E13" s="49" t="s">
        <v>32</v>
      </c>
      <c r="F13" s="49" t="s">
        <v>33</v>
      </c>
      <c r="G13" s="49" t="s">
        <v>41</v>
      </c>
      <c r="H13" s="49" t="s">
        <v>42</v>
      </c>
      <c r="I13" s="50">
        <v>45027</v>
      </c>
      <c r="J13" s="51" t="s">
        <v>36</v>
      </c>
      <c r="K13" s="52">
        <v>45040</v>
      </c>
      <c r="L13" s="51"/>
      <c r="M13" s="52" t="s">
        <v>37</v>
      </c>
      <c r="N13" s="46" t="s">
        <v>43</v>
      </c>
      <c r="O13" s="53">
        <v>1</v>
      </c>
      <c r="P13" s="53">
        <v>0</v>
      </c>
    </row>
    <row r="14" spans="1:38" s="8" customFormat="1" ht="16.5">
      <c r="A14" s="46">
        <f t="shared" ref="A14:A77" si="0">+A13+1</f>
        <v>3</v>
      </c>
      <c r="B14" s="47" t="s">
        <v>44</v>
      </c>
      <c r="C14" s="48">
        <v>45050</v>
      </c>
      <c r="D14" s="49" t="s">
        <v>45</v>
      </c>
      <c r="E14" s="49" t="s">
        <v>32</v>
      </c>
      <c r="F14" s="49" t="s">
        <v>33</v>
      </c>
      <c r="G14" s="49" t="s">
        <v>46</v>
      </c>
      <c r="H14" s="49" t="s">
        <v>35</v>
      </c>
      <c r="I14" s="50"/>
      <c r="J14" s="51" t="s">
        <v>36</v>
      </c>
      <c r="K14" s="52">
        <v>45064</v>
      </c>
      <c r="L14" s="51"/>
      <c r="M14" s="52" t="s">
        <v>37</v>
      </c>
      <c r="N14" s="46" t="s">
        <v>38</v>
      </c>
      <c r="O14" s="53">
        <v>0</v>
      </c>
      <c r="P14" s="53">
        <v>0</v>
      </c>
    </row>
    <row r="15" spans="1:38" s="8" customFormat="1" ht="16.5">
      <c r="A15" s="46">
        <f t="shared" si="0"/>
        <v>4</v>
      </c>
      <c r="B15" s="47" t="s">
        <v>47</v>
      </c>
      <c r="C15" s="48">
        <v>45051</v>
      </c>
      <c r="D15" s="49" t="s">
        <v>45</v>
      </c>
      <c r="E15" s="49" t="s">
        <v>32</v>
      </c>
      <c r="F15" s="49" t="s">
        <v>33</v>
      </c>
      <c r="G15" s="49" t="s">
        <v>34</v>
      </c>
      <c r="H15" s="49" t="s">
        <v>35</v>
      </c>
      <c r="I15" s="50"/>
      <c r="J15" s="51" t="s">
        <v>36</v>
      </c>
      <c r="K15" s="52">
        <v>45065</v>
      </c>
      <c r="L15" s="51"/>
      <c r="M15" s="52" t="s">
        <v>37</v>
      </c>
      <c r="N15" s="46" t="s">
        <v>38</v>
      </c>
      <c r="O15" s="53">
        <v>0</v>
      </c>
      <c r="P15" s="53">
        <v>0</v>
      </c>
    </row>
    <row r="16" spans="1:38" s="8" customFormat="1" ht="16.5">
      <c r="A16" s="46">
        <f t="shared" si="0"/>
        <v>5</v>
      </c>
      <c r="B16" s="47" t="s">
        <v>48</v>
      </c>
      <c r="C16" s="48">
        <v>45054</v>
      </c>
      <c r="D16" s="49" t="s">
        <v>49</v>
      </c>
      <c r="E16" s="49" t="s">
        <v>32</v>
      </c>
      <c r="F16" s="49" t="s">
        <v>33</v>
      </c>
      <c r="G16" s="49" t="s">
        <v>46</v>
      </c>
      <c r="H16" s="49" t="s">
        <v>50</v>
      </c>
      <c r="I16" s="50">
        <v>45056</v>
      </c>
      <c r="J16" s="51" t="s">
        <v>51</v>
      </c>
      <c r="K16" s="52">
        <v>45069</v>
      </c>
      <c r="L16" s="51"/>
      <c r="M16" s="52" t="s">
        <v>37</v>
      </c>
      <c r="N16" s="46" t="s">
        <v>52</v>
      </c>
      <c r="O16" s="53">
        <v>2</v>
      </c>
      <c r="P16" s="53">
        <v>0</v>
      </c>
    </row>
    <row r="17" spans="1:16" s="8" customFormat="1" ht="16.5">
      <c r="A17" s="46">
        <f t="shared" si="0"/>
        <v>6</v>
      </c>
      <c r="B17" s="47" t="s">
        <v>53</v>
      </c>
      <c r="C17" s="48">
        <v>45058</v>
      </c>
      <c r="D17" s="49"/>
      <c r="E17" s="49" t="s">
        <v>54</v>
      </c>
      <c r="F17" s="49" t="s">
        <v>33</v>
      </c>
      <c r="G17" s="49" t="s">
        <v>55</v>
      </c>
      <c r="H17" s="49" t="s">
        <v>56</v>
      </c>
      <c r="I17" s="50">
        <v>45142</v>
      </c>
      <c r="J17" s="51" t="s">
        <v>36</v>
      </c>
      <c r="K17" s="52">
        <v>45075</v>
      </c>
      <c r="L17" s="51"/>
      <c r="M17" s="52" t="s">
        <v>37</v>
      </c>
      <c r="N17" s="46" t="s">
        <v>38</v>
      </c>
      <c r="O17" s="53">
        <v>55</v>
      </c>
      <c r="P17" s="53">
        <v>45</v>
      </c>
    </row>
    <row r="18" spans="1:16" s="8" customFormat="1" ht="16.5">
      <c r="A18" s="46">
        <f t="shared" si="0"/>
        <v>7</v>
      </c>
      <c r="B18" s="47" t="s">
        <v>57</v>
      </c>
      <c r="C18" s="48">
        <v>45063</v>
      </c>
      <c r="D18" s="49" t="s">
        <v>40</v>
      </c>
      <c r="E18" s="49" t="s">
        <v>32</v>
      </c>
      <c r="F18" s="49" t="s">
        <v>33</v>
      </c>
      <c r="G18" s="49" t="s">
        <v>58</v>
      </c>
      <c r="H18" s="49" t="s">
        <v>56</v>
      </c>
      <c r="I18" s="50">
        <v>45065</v>
      </c>
      <c r="J18" s="51" t="s">
        <v>51</v>
      </c>
      <c r="K18" s="52">
        <v>45078</v>
      </c>
      <c r="L18" s="51"/>
      <c r="M18" s="52" t="s">
        <v>37</v>
      </c>
      <c r="N18" s="46" t="s">
        <v>52</v>
      </c>
      <c r="O18" s="53">
        <v>2</v>
      </c>
      <c r="P18" s="53">
        <v>0</v>
      </c>
    </row>
    <row r="19" spans="1:16" s="8" customFormat="1" ht="16.5">
      <c r="A19" s="46">
        <f t="shared" si="0"/>
        <v>8</v>
      </c>
      <c r="B19" s="47" t="s">
        <v>59</v>
      </c>
      <c r="C19" s="48">
        <v>45063</v>
      </c>
      <c r="D19" s="49" t="s">
        <v>31</v>
      </c>
      <c r="E19" s="49" t="s">
        <v>32</v>
      </c>
      <c r="F19" s="49" t="s">
        <v>33</v>
      </c>
      <c r="G19" s="49" t="s">
        <v>46</v>
      </c>
      <c r="H19" s="49" t="s">
        <v>50</v>
      </c>
      <c r="I19" s="50"/>
      <c r="J19" s="51" t="s">
        <v>36</v>
      </c>
      <c r="K19" s="52">
        <v>45078</v>
      </c>
      <c r="L19" s="51"/>
      <c r="M19" s="52" t="s">
        <v>37</v>
      </c>
      <c r="N19" s="46" t="s">
        <v>38</v>
      </c>
      <c r="O19" s="53">
        <v>0</v>
      </c>
      <c r="P19" s="53">
        <v>0</v>
      </c>
    </row>
    <row r="20" spans="1:16" s="8" customFormat="1" ht="16.5">
      <c r="A20" s="46">
        <f t="shared" si="0"/>
        <v>9</v>
      </c>
      <c r="B20" s="47" t="s">
        <v>60</v>
      </c>
      <c r="C20" s="48">
        <v>45064</v>
      </c>
      <c r="D20" s="49" t="s">
        <v>45</v>
      </c>
      <c r="E20" s="49" t="s">
        <v>32</v>
      </c>
      <c r="F20" s="49" t="s">
        <v>33</v>
      </c>
      <c r="G20" s="49" t="s">
        <v>34</v>
      </c>
      <c r="H20" s="49" t="s">
        <v>61</v>
      </c>
      <c r="I20" s="50">
        <v>45077</v>
      </c>
      <c r="J20" s="51" t="s">
        <v>51</v>
      </c>
      <c r="K20" s="52">
        <v>45079</v>
      </c>
      <c r="L20" s="51"/>
      <c r="M20" s="52" t="s">
        <v>37</v>
      </c>
      <c r="N20" s="46" t="s">
        <v>52</v>
      </c>
      <c r="O20" s="53">
        <v>8</v>
      </c>
      <c r="P20" s="53">
        <v>0</v>
      </c>
    </row>
    <row r="21" spans="1:16" s="8" customFormat="1" ht="16.5">
      <c r="A21" s="46">
        <f t="shared" si="0"/>
        <v>10</v>
      </c>
      <c r="B21" s="47" t="s">
        <v>62</v>
      </c>
      <c r="C21" s="48">
        <v>45065</v>
      </c>
      <c r="D21" s="49" t="s">
        <v>31</v>
      </c>
      <c r="E21" s="49" t="s">
        <v>32</v>
      </c>
      <c r="F21" s="49" t="s">
        <v>33</v>
      </c>
      <c r="G21" s="49" t="s">
        <v>63</v>
      </c>
      <c r="H21" s="49" t="s">
        <v>42</v>
      </c>
      <c r="I21" s="50">
        <v>45075</v>
      </c>
      <c r="J21" s="51" t="s">
        <v>51</v>
      </c>
      <c r="K21" s="52">
        <v>45082</v>
      </c>
      <c r="L21" s="51"/>
      <c r="M21" s="52" t="s">
        <v>37</v>
      </c>
      <c r="N21" s="46" t="s">
        <v>52</v>
      </c>
      <c r="O21" s="53">
        <v>5</v>
      </c>
      <c r="P21" s="53">
        <v>0</v>
      </c>
    </row>
    <row r="22" spans="1:16" s="8" customFormat="1" ht="16.5">
      <c r="A22" s="46">
        <f t="shared" si="0"/>
        <v>11</v>
      </c>
      <c r="B22" s="47" t="s">
        <v>64</v>
      </c>
      <c r="C22" s="48">
        <v>45070</v>
      </c>
      <c r="D22" s="49" t="s">
        <v>31</v>
      </c>
      <c r="E22" s="49" t="s">
        <v>32</v>
      </c>
      <c r="F22" s="49" t="s">
        <v>33</v>
      </c>
      <c r="G22" s="49" t="s">
        <v>55</v>
      </c>
      <c r="H22" s="49" t="s">
        <v>65</v>
      </c>
      <c r="I22" s="50"/>
      <c r="J22" s="51" t="s">
        <v>36</v>
      </c>
      <c r="K22" s="52">
        <v>45084</v>
      </c>
      <c r="L22" s="51"/>
      <c r="M22" s="52" t="s">
        <v>37</v>
      </c>
      <c r="N22" s="46" t="s">
        <v>38</v>
      </c>
      <c r="O22" s="53">
        <v>0</v>
      </c>
      <c r="P22" s="53">
        <v>0</v>
      </c>
    </row>
    <row r="23" spans="1:16" s="8" customFormat="1" ht="16.5">
      <c r="A23" s="46">
        <f t="shared" si="0"/>
        <v>12</v>
      </c>
      <c r="B23" s="47" t="s">
        <v>66</v>
      </c>
      <c r="C23" s="48">
        <v>45070</v>
      </c>
      <c r="D23" s="49" t="s">
        <v>31</v>
      </c>
      <c r="E23" s="49" t="s">
        <v>32</v>
      </c>
      <c r="F23" s="49" t="s">
        <v>33</v>
      </c>
      <c r="G23" s="49" t="s">
        <v>34</v>
      </c>
      <c r="H23" s="49" t="s">
        <v>67</v>
      </c>
      <c r="I23" s="50">
        <v>45076</v>
      </c>
      <c r="J23" s="51" t="s">
        <v>51</v>
      </c>
      <c r="K23" s="52">
        <v>45084</v>
      </c>
      <c r="L23" s="51"/>
      <c r="M23" s="52" t="s">
        <v>37</v>
      </c>
      <c r="N23" s="46" t="s">
        <v>52</v>
      </c>
      <c r="O23" s="53">
        <v>4</v>
      </c>
      <c r="P23" s="53">
        <v>0</v>
      </c>
    </row>
    <row r="24" spans="1:16" s="8" customFormat="1" ht="16.5">
      <c r="A24" s="46">
        <f t="shared" si="0"/>
        <v>13</v>
      </c>
      <c r="B24" s="47" t="s">
        <v>68</v>
      </c>
      <c r="C24" s="48">
        <v>45075</v>
      </c>
      <c r="D24" s="49" t="s">
        <v>31</v>
      </c>
      <c r="E24" s="49" t="s">
        <v>32</v>
      </c>
      <c r="F24" s="49" t="s">
        <v>33</v>
      </c>
      <c r="G24" s="49" t="s">
        <v>46</v>
      </c>
      <c r="H24" s="49" t="s">
        <v>69</v>
      </c>
      <c r="I24" s="50"/>
      <c r="J24" s="51" t="s">
        <v>36</v>
      </c>
      <c r="K24" s="52">
        <v>45090</v>
      </c>
      <c r="L24" s="51"/>
      <c r="M24" s="52" t="s">
        <v>37</v>
      </c>
      <c r="N24" s="46" t="s">
        <v>38</v>
      </c>
      <c r="O24" s="53">
        <v>0</v>
      </c>
      <c r="P24" s="53">
        <v>0</v>
      </c>
    </row>
    <row r="25" spans="1:16" s="8" customFormat="1" ht="16.5">
      <c r="A25" s="46">
        <f t="shared" si="0"/>
        <v>14</v>
      </c>
      <c r="B25" s="47" t="s">
        <v>70</v>
      </c>
      <c r="C25" s="48">
        <v>45075</v>
      </c>
      <c r="D25" s="49" t="s">
        <v>45</v>
      </c>
      <c r="E25" s="49" t="s">
        <v>32</v>
      </c>
      <c r="F25" s="49" t="s">
        <v>71</v>
      </c>
      <c r="G25" s="49" t="s">
        <v>46</v>
      </c>
      <c r="H25" s="49" t="s">
        <v>69</v>
      </c>
      <c r="I25" s="50">
        <v>45076</v>
      </c>
      <c r="J25" s="51" t="s">
        <v>36</v>
      </c>
      <c r="K25" s="52">
        <v>45082</v>
      </c>
      <c r="L25" s="51"/>
      <c r="M25" s="52" t="s">
        <v>37</v>
      </c>
      <c r="N25" s="46" t="s">
        <v>43</v>
      </c>
      <c r="O25" s="53">
        <v>1</v>
      </c>
      <c r="P25" s="53">
        <v>0</v>
      </c>
    </row>
    <row r="26" spans="1:16" s="8" customFormat="1" ht="16.5">
      <c r="A26" s="46">
        <f t="shared" si="0"/>
        <v>15</v>
      </c>
      <c r="B26" s="47" t="s">
        <v>72</v>
      </c>
      <c r="C26" s="48">
        <v>45075</v>
      </c>
      <c r="D26" s="49" t="s">
        <v>45</v>
      </c>
      <c r="E26" s="49" t="s">
        <v>32</v>
      </c>
      <c r="F26" s="49" t="s">
        <v>33</v>
      </c>
      <c r="G26" s="49" t="s">
        <v>55</v>
      </c>
      <c r="H26" s="49" t="s">
        <v>56</v>
      </c>
      <c r="I26" s="50">
        <v>45077</v>
      </c>
      <c r="J26" s="51" t="s">
        <v>36</v>
      </c>
      <c r="K26" s="52">
        <v>45090</v>
      </c>
      <c r="L26" s="51"/>
      <c r="M26" s="52" t="s">
        <v>37</v>
      </c>
      <c r="N26" s="46" t="s">
        <v>43</v>
      </c>
      <c r="O26" s="53">
        <v>2</v>
      </c>
      <c r="P26" s="53">
        <v>0</v>
      </c>
    </row>
    <row r="27" spans="1:16" s="8" customFormat="1" ht="16.5">
      <c r="A27" s="46">
        <f t="shared" si="0"/>
        <v>16</v>
      </c>
      <c r="B27" s="47" t="s">
        <v>73</v>
      </c>
      <c r="C27" s="48">
        <v>45076</v>
      </c>
      <c r="D27" s="49" t="s">
        <v>31</v>
      </c>
      <c r="E27" s="49" t="s">
        <v>32</v>
      </c>
      <c r="F27" s="49" t="s">
        <v>33</v>
      </c>
      <c r="G27" s="49" t="s">
        <v>46</v>
      </c>
      <c r="H27" s="49" t="s">
        <v>69</v>
      </c>
      <c r="I27" s="50">
        <v>45093</v>
      </c>
      <c r="J27" s="51" t="s">
        <v>51</v>
      </c>
      <c r="K27" s="52">
        <v>45091</v>
      </c>
      <c r="L27" s="51"/>
      <c r="M27" s="52" t="s">
        <v>37</v>
      </c>
      <c r="N27" s="46" t="s">
        <v>74</v>
      </c>
      <c r="O27" s="53">
        <v>12</v>
      </c>
      <c r="P27" s="53">
        <v>2</v>
      </c>
    </row>
    <row r="28" spans="1:16" s="8" customFormat="1" ht="16.5">
      <c r="A28" s="46">
        <f t="shared" si="0"/>
        <v>17</v>
      </c>
      <c r="B28" s="47" t="s">
        <v>75</v>
      </c>
      <c r="C28" s="48">
        <v>45082</v>
      </c>
      <c r="D28" s="49" t="s">
        <v>76</v>
      </c>
      <c r="E28" s="49" t="s">
        <v>32</v>
      </c>
      <c r="F28" s="49" t="s">
        <v>33</v>
      </c>
      <c r="G28" s="49" t="s">
        <v>46</v>
      </c>
      <c r="H28" s="49" t="s">
        <v>50</v>
      </c>
      <c r="I28" s="50">
        <v>45149</v>
      </c>
      <c r="J28" s="51" t="s">
        <v>51</v>
      </c>
      <c r="K28" s="52">
        <v>45098</v>
      </c>
      <c r="L28" s="51"/>
      <c r="M28" s="52" t="s">
        <v>37</v>
      </c>
      <c r="N28" s="46" t="s">
        <v>74</v>
      </c>
      <c r="O28" s="53">
        <v>44</v>
      </c>
      <c r="P28" s="53">
        <v>34</v>
      </c>
    </row>
    <row r="29" spans="1:16" s="8" customFormat="1" ht="16.5">
      <c r="A29" s="46">
        <f t="shared" si="0"/>
        <v>18</v>
      </c>
      <c r="B29" s="47" t="s">
        <v>77</v>
      </c>
      <c r="C29" s="48">
        <v>45084</v>
      </c>
      <c r="D29" s="49" t="s">
        <v>76</v>
      </c>
      <c r="E29" s="49" t="s">
        <v>32</v>
      </c>
      <c r="F29" s="49" t="s">
        <v>78</v>
      </c>
      <c r="G29" s="49" t="s">
        <v>46</v>
      </c>
      <c r="H29" s="49" t="s">
        <v>69</v>
      </c>
      <c r="I29" s="50">
        <v>45128</v>
      </c>
      <c r="J29" s="51" t="s">
        <v>51</v>
      </c>
      <c r="K29" s="52">
        <v>45107</v>
      </c>
      <c r="L29" s="51" t="s">
        <v>79</v>
      </c>
      <c r="M29" s="52">
        <v>45132</v>
      </c>
      <c r="N29" s="46" t="s">
        <v>52</v>
      </c>
      <c r="O29" s="53">
        <v>28</v>
      </c>
      <c r="P29" s="53">
        <v>0</v>
      </c>
    </row>
    <row r="30" spans="1:16" s="8" customFormat="1" ht="16.5">
      <c r="A30" s="46">
        <f t="shared" si="0"/>
        <v>19</v>
      </c>
      <c r="B30" s="47" t="s">
        <v>80</v>
      </c>
      <c r="C30" s="48">
        <v>45085</v>
      </c>
      <c r="D30" s="49" t="s">
        <v>76</v>
      </c>
      <c r="E30" s="49" t="s">
        <v>32</v>
      </c>
      <c r="F30" s="49" t="s">
        <v>78</v>
      </c>
      <c r="G30" s="49" t="s">
        <v>81</v>
      </c>
      <c r="H30" s="49" t="s">
        <v>69</v>
      </c>
      <c r="I30" s="50">
        <v>45128</v>
      </c>
      <c r="J30" s="51" t="s">
        <v>51</v>
      </c>
      <c r="K30" s="52">
        <v>45111</v>
      </c>
      <c r="L30" s="51" t="s">
        <v>79</v>
      </c>
      <c r="M30" s="52">
        <v>45133</v>
      </c>
      <c r="N30" s="46" t="s">
        <v>52</v>
      </c>
      <c r="O30" s="53">
        <v>27</v>
      </c>
      <c r="P30" s="53">
        <v>0</v>
      </c>
    </row>
    <row r="31" spans="1:16" s="8" customFormat="1" ht="16.5">
      <c r="A31" s="46">
        <f t="shared" si="0"/>
        <v>20</v>
      </c>
      <c r="B31" s="47" t="s">
        <v>82</v>
      </c>
      <c r="C31" s="48">
        <v>45092</v>
      </c>
      <c r="D31" s="49" t="s">
        <v>31</v>
      </c>
      <c r="E31" s="49" t="s">
        <v>32</v>
      </c>
      <c r="F31" s="49" t="s">
        <v>83</v>
      </c>
      <c r="G31" s="49" t="s">
        <v>84</v>
      </c>
      <c r="H31" s="49" t="s">
        <v>85</v>
      </c>
      <c r="I31" s="50">
        <v>45139</v>
      </c>
      <c r="J31" s="51" t="s">
        <v>51</v>
      </c>
      <c r="K31" s="52">
        <v>45139</v>
      </c>
      <c r="L31" s="51"/>
      <c r="M31" s="52" t="s">
        <v>37</v>
      </c>
      <c r="N31" s="46" t="s">
        <v>52</v>
      </c>
      <c r="O31" s="53">
        <v>30</v>
      </c>
      <c r="P31" s="53">
        <v>0</v>
      </c>
    </row>
    <row r="32" spans="1:16" s="8" customFormat="1" ht="16.5">
      <c r="A32" s="46">
        <f t="shared" si="0"/>
        <v>21</v>
      </c>
      <c r="B32" s="47" t="s">
        <v>86</v>
      </c>
      <c r="C32" s="48">
        <v>45093</v>
      </c>
      <c r="D32" s="49" t="s">
        <v>45</v>
      </c>
      <c r="E32" s="49" t="s">
        <v>32</v>
      </c>
      <c r="F32" s="49" t="s">
        <v>78</v>
      </c>
      <c r="G32" s="49" t="s">
        <v>46</v>
      </c>
      <c r="H32" s="49" t="s">
        <v>69</v>
      </c>
      <c r="I32" s="50">
        <v>45093</v>
      </c>
      <c r="J32" s="51" t="s">
        <v>36</v>
      </c>
      <c r="K32" s="52">
        <v>45118</v>
      </c>
      <c r="L32" s="51"/>
      <c r="M32" s="52" t="s">
        <v>37</v>
      </c>
      <c r="N32" s="46" t="s">
        <v>43</v>
      </c>
      <c r="O32" s="53">
        <v>1</v>
      </c>
      <c r="P32" s="53">
        <v>0</v>
      </c>
    </row>
    <row r="33" spans="1:16" s="8" customFormat="1" ht="16.5">
      <c r="A33" s="46">
        <f t="shared" si="0"/>
        <v>22</v>
      </c>
      <c r="B33" s="47" t="s">
        <v>87</v>
      </c>
      <c r="C33" s="48">
        <v>45093</v>
      </c>
      <c r="D33" s="49" t="s">
        <v>31</v>
      </c>
      <c r="E33" s="49" t="s">
        <v>32</v>
      </c>
      <c r="F33" s="49" t="s">
        <v>83</v>
      </c>
      <c r="G33" s="49" t="s">
        <v>84</v>
      </c>
      <c r="H33" s="49" t="s">
        <v>85</v>
      </c>
      <c r="I33" s="50">
        <v>45139</v>
      </c>
      <c r="J33" s="51" t="s">
        <v>51</v>
      </c>
      <c r="K33" s="52">
        <v>45140</v>
      </c>
      <c r="L33" s="51"/>
      <c r="M33" s="52" t="s">
        <v>37</v>
      </c>
      <c r="N33" s="46" t="s">
        <v>52</v>
      </c>
      <c r="O33" s="53">
        <v>29</v>
      </c>
      <c r="P33" s="53">
        <v>0</v>
      </c>
    </row>
    <row r="34" spans="1:16" s="8" customFormat="1" ht="16.5">
      <c r="A34" s="46">
        <f t="shared" si="0"/>
        <v>23</v>
      </c>
      <c r="B34" s="47" t="s">
        <v>88</v>
      </c>
      <c r="C34" s="48">
        <v>45093</v>
      </c>
      <c r="D34" s="49" t="s">
        <v>31</v>
      </c>
      <c r="E34" s="49" t="s">
        <v>32</v>
      </c>
      <c r="F34" s="49" t="s">
        <v>33</v>
      </c>
      <c r="G34" s="49" t="s">
        <v>89</v>
      </c>
      <c r="H34" s="49" t="s">
        <v>42</v>
      </c>
      <c r="I34" s="50">
        <v>45132</v>
      </c>
      <c r="J34" s="51" t="s">
        <v>51</v>
      </c>
      <c r="K34" s="52">
        <v>45111</v>
      </c>
      <c r="L34" s="51"/>
      <c r="M34" s="52" t="s">
        <v>37</v>
      </c>
      <c r="N34" s="46" t="s">
        <v>74</v>
      </c>
      <c r="O34" s="53">
        <v>24</v>
      </c>
      <c r="P34" s="53">
        <v>14</v>
      </c>
    </row>
    <row r="35" spans="1:16" s="8" customFormat="1" ht="16.5">
      <c r="A35" s="46">
        <f t="shared" si="0"/>
        <v>24</v>
      </c>
      <c r="B35" s="47" t="s">
        <v>90</v>
      </c>
      <c r="C35" s="48">
        <v>45093</v>
      </c>
      <c r="D35" s="49" t="s">
        <v>49</v>
      </c>
      <c r="E35" s="49" t="s">
        <v>32</v>
      </c>
      <c r="F35" s="49" t="s">
        <v>33</v>
      </c>
      <c r="G35" s="49" t="s">
        <v>46</v>
      </c>
      <c r="H35" s="49" t="s">
        <v>50</v>
      </c>
      <c r="I35" s="50"/>
      <c r="J35" s="51" t="s">
        <v>36</v>
      </c>
      <c r="K35" s="52">
        <v>45111</v>
      </c>
      <c r="L35" s="51"/>
      <c r="M35" s="52" t="s">
        <v>37</v>
      </c>
      <c r="N35" s="46" t="s">
        <v>43</v>
      </c>
      <c r="O35" s="53">
        <v>0</v>
      </c>
      <c r="P35" s="53">
        <v>0</v>
      </c>
    </row>
    <row r="36" spans="1:16" s="8" customFormat="1" ht="16.5">
      <c r="A36" s="46">
        <f t="shared" si="0"/>
        <v>25</v>
      </c>
      <c r="B36" s="47" t="s">
        <v>91</v>
      </c>
      <c r="C36" s="48">
        <v>45097</v>
      </c>
      <c r="D36" s="49"/>
      <c r="E36" s="49" t="s">
        <v>32</v>
      </c>
      <c r="F36" s="49" t="s">
        <v>83</v>
      </c>
      <c r="G36" s="49" t="s">
        <v>84</v>
      </c>
      <c r="H36" s="49" t="s">
        <v>85</v>
      </c>
      <c r="I36" s="50">
        <v>45141</v>
      </c>
      <c r="J36" s="51" t="s">
        <v>51</v>
      </c>
      <c r="K36" s="52">
        <v>45141</v>
      </c>
      <c r="L36" s="51"/>
      <c r="M36" s="52" t="s">
        <v>37</v>
      </c>
      <c r="N36" s="46" t="s">
        <v>52</v>
      </c>
      <c r="O36" s="53">
        <v>30</v>
      </c>
      <c r="P36" s="53">
        <v>0</v>
      </c>
    </row>
    <row r="37" spans="1:16" s="8" customFormat="1" ht="16.5">
      <c r="A37" s="46">
        <f t="shared" si="0"/>
        <v>26</v>
      </c>
      <c r="B37" s="47" t="s">
        <v>92</v>
      </c>
      <c r="C37" s="48">
        <v>45097</v>
      </c>
      <c r="D37" s="49"/>
      <c r="E37" s="49" t="s">
        <v>32</v>
      </c>
      <c r="F37" s="49" t="s">
        <v>83</v>
      </c>
      <c r="G37" s="49" t="s">
        <v>84</v>
      </c>
      <c r="H37" s="49" t="s">
        <v>85</v>
      </c>
      <c r="I37" s="50">
        <v>45141</v>
      </c>
      <c r="J37" s="51" t="s">
        <v>51</v>
      </c>
      <c r="K37" s="52">
        <v>45141</v>
      </c>
      <c r="L37" s="51"/>
      <c r="M37" s="52" t="s">
        <v>37</v>
      </c>
      <c r="N37" s="46" t="s">
        <v>52</v>
      </c>
      <c r="O37" s="53">
        <v>30</v>
      </c>
      <c r="P37" s="53">
        <v>0</v>
      </c>
    </row>
    <row r="38" spans="1:16" s="8" customFormat="1" ht="16.5">
      <c r="A38" s="46">
        <f t="shared" si="0"/>
        <v>27</v>
      </c>
      <c r="B38" s="47" t="s">
        <v>93</v>
      </c>
      <c r="C38" s="48">
        <v>45097</v>
      </c>
      <c r="D38" s="49" t="s">
        <v>76</v>
      </c>
      <c r="E38" s="49" t="s">
        <v>32</v>
      </c>
      <c r="F38" s="49" t="s">
        <v>83</v>
      </c>
      <c r="G38" s="49" t="s">
        <v>84</v>
      </c>
      <c r="H38" s="49" t="s">
        <v>85</v>
      </c>
      <c r="I38" s="50">
        <v>45141</v>
      </c>
      <c r="J38" s="51" t="s">
        <v>51</v>
      </c>
      <c r="K38" s="52">
        <v>45141</v>
      </c>
      <c r="L38" s="51"/>
      <c r="M38" s="52" t="s">
        <v>37</v>
      </c>
      <c r="N38" s="46" t="s">
        <v>52</v>
      </c>
      <c r="O38" s="53">
        <v>30</v>
      </c>
      <c r="P38" s="53">
        <v>0</v>
      </c>
    </row>
    <row r="39" spans="1:16" s="8" customFormat="1" ht="16.5">
      <c r="A39" s="46">
        <f t="shared" si="0"/>
        <v>28</v>
      </c>
      <c r="B39" s="47" t="s">
        <v>94</v>
      </c>
      <c r="C39" s="48">
        <v>45097</v>
      </c>
      <c r="D39" s="49"/>
      <c r="E39" s="49" t="s">
        <v>32</v>
      </c>
      <c r="F39" s="49" t="s">
        <v>83</v>
      </c>
      <c r="G39" s="49" t="s">
        <v>84</v>
      </c>
      <c r="H39" s="49" t="s">
        <v>85</v>
      </c>
      <c r="I39" s="50">
        <v>45141</v>
      </c>
      <c r="J39" s="51" t="s">
        <v>51</v>
      </c>
      <c r="K39" s="52">
        <v>45141</v>
      </c>
      <c r="L39" s="51"/>
      <c r="M39" s="52" t="s">
        <v>37</v>
      </c>
      <c r="N39" s="46" t="s">
        <v>52</v>
      </c>
      <c r="O39" s="53">
        <v>30</v>
      </c>
      <c r="P39" s="53">
        <v>0</v>
      </c>
    </row>
    <row r="40" spans="1:16" s="8" customFormat="1" ht="16.5">
      <c r="A40" s="46">
        <f t="shared" si="0"/>
        <v>29</v>
      </c>
      <c r="B40" s="47" t="s">
        <v>95</v>
      </c>
      <c r="C40" s="48">
        <v>45097</v>
      </c>
      <c r="D40" s="49" t="s">
        <v>76</v>
      </c>
      <c r="E40" s="49" t="s">
        <v>54</v>
      </c>
      <c r="F40" s="49" t="s">
        <v>83</v>
      </c>
      <c r="G40" s="49" t="s">
        <v>84</v>
      </c>
      <c r="H40" s="49" t="s">
        <v>85</v>
      </c>
      <c r="I40" s="50">
        <v>45147</v>
      </c>
      <c r="J40" s="51" t="s">
        <v>51</v>
      </c>
      <c r="K40" s="52">
        <v>45142</v>
      </c>
      <c r="L40" s="51"/>
      <c r="M40" s="52" t="s">
        <v>37</v>
      </c>
      <c r="N40" s="46" t="s">
        <v>74</v>
      </c>
      <c r="O40" s="53">
        <v>32</v>
      </c>
      <c r="P40" s="53">
        <v>2</v>
      </c>
    </row>
    <row r="41" spans="1:16" s="8" customFormat="1" ht="16.5">
      <c r="A41" s="46">
        <f t="shared" si="0"/>
        <v>30</v>
      </c>
      <c r="B41" s="47" t="s">
        <v>96</v>
      </c>
      <c r="C41" s="48">
        <v>45098</v>
      </c>
      <c r="D41" s="49" t="s">
        <v>76</v>
      </c>
      <c r="E41" s="49" t="s">
        <v>32</v>
      </c>
      <c r="F41" s="49" t="s">
        <v>83</v>
      </c>
      <c r="G41" s="49" t="s">
        <v>84</v>
      </c>
      <c r="H41" s="49" t="s">
        <v>85</v>
      </c>
      <c r="I41" s="50">
        <v>45142</v>
      </c>
      <c r="J41" s="51" t="s">
        <v>51</v>
      </c>
      <c r="K41" s="52">
        <v>45142</v>
      </c>
      <c r="L41" s="51"/>
      <c r="M41" s="52" t="s">
        <v>37</v>
      </c>
      <c r="N41" s="46" t="s">
        <v>52</v>
      </c>
      <c r="O41" s="53">
        <v>30</v>
      </c>
      <c r="P41" s="53">
        <v>0</v>
      </c>
    </row>
    <row r="42" spans="1:16" s="8" customFormat="1" ht="16.5">
      <c r="A42" s="46">
        <f t="shared" si="0"/>
        <v>31</v>
      </c>
      <c r="B42" s="47" t="s">
        <v>97</v>
      </c>
      <c r="C42" s="48">
        <v>45098</v>
      </c>
      <c r="D42" s="49" t="s">
        <v>31</v>
      </c>
      <c r="E42" s="49" t="s">
        <v>32</v>
      </c>
      <c r="F42" s="49" t="s">
        <v>83</v>
      </c>
      <c r="G42" s="49" t="s">
        <v>84</v>
      </c>
      <c r="H42" s="49" t="s">
        <v>85</v>
      </c>
      <c r="I42" s="50">
        <v>45141</v>
      </c>
      <c r="J42" s="51" t="s">
        <v>51</v>
      </c>
      <c r="K42" s="52">
        <v>45142</v>
      </c>
      <c r="L42" s="51"/>
      <c r="M42" s="52" t="s">
        <v>37</v>
      </c>
      <c r="N42" s="46" t="s">
        <v>52</v>
      </c>
      <c r="O42" s="53">
        <v>29</v>
      </c>
      <c r="P42" s="53">
        <v>0</v>
      </c>
    </row>
    <row r="43" spans="1:16" s="8" customFormat="1" ht="16.5">
      <c r="A43" s="46">
        <f t="shared" si="0"/>
        <v>32</v>
      </c>
      <c r="B43" s="47" t="s">
        <v>98</v>
      </c>
      <c r="C43" s="48">
        <v>45098</v>
      </c>
      <c r="D43" s="49" t="s">
        <v>31</v>
      </c>
      <c r="E43" s="49" t="s">
        <v>32</v>
      </c>
      <c r="F43" s="49" t="s">
        <v>33</v>
      </c>
      <c r="G43" s="49" t="s">
        <v>34</v>
      </c>
      <c r="H43" s="49" t="s">
        <v>85</v>
      </c>
      <c r="I43" s="50">
        <v>45141</v>
      </c>
      <c r="J43" s="51" t="s">
        <v>51</v>
      </c>
      <c r="K43" s="52">
        <v>45113</v>
      </c>
      <c r="L43" s="51"/>
      <c r="M43" s="52" t="s">
        <v>37</v>
      </c>
      <c r="N43" s="46" t="s">
        <v>52</v>
      </c>
      <c r="O43" s="53">
        <v>29</v>
      </c>
      <c r="P43" s="53">
        <v>0</v>
      </c>
    </row>
    <row r="44" spans="1:16" s="8" customFormat="1" ht="16.5">
      <c r="A44" s="46">
        <f t="shared" si="0"/>
        <v>33</v>
      </c>
      <c r="B44" s="47" t="s">
        <v>99</v>
      </c>
      <c r="C44" s="48">
        <v>45098</v>
      </c>
      <c r="D44" s="49" t="s">
        <v>76</v>
      </c>
      <c r="E44" s="49" t="s">
        <v>54</v>
      </c>
      <c r="F44" s="49" t="s">
        <v>83</v>
      </c>
      <c r="G44" s="49" t="s">
        <v>84</v>
      </c>
      <c r="H44" s="49" t="s">
        <v>85</v>
      </c>
      <c r="I44" s="50">
        <v>45162</v>
      </c>
      <c r="J44" s="51" t="s">
        <v>51</v>
      </c>
      <c r="K44" s="52">
        <v>45142</v>
      </c>
      <c r="L44" s="51"/>
      <c r="M44" s="52" t="s">
        <v>37</v>
      </c>
      <c r="N44" s="46" t="s">
        <v>74</v>
      </c>
      <c r="O44" s="53">
        <v>42</v>
      </c>
      <c r="P44" s="53">
        <v>12</v>
      </c>
    </row>
    <row r="45" spans="1:16" s="8" customFormat="1" ht="16.5">
      <c r="A45" s="46">
        <f t="shared" si="0"/>
        <v>34</v>
      </c>
      <c r="B45" s="47" t="s">
        <v>100</v>
      </c>
      <c r="C45" s="48">
        <v>45098</v>
      </c>
      <c r="D45" s="49" t="s">
        <v>76</v>
      </c>
      <c r="E45" s="49" t="s">
        <v>32</v>
      </c>
      <c r="F45" s="49" t="s">
        <v>83</v>
      </c>
      <c r="G45" s="49" t="s">
        <v>84</v>
      </c>
      <c r="H45" s="49" t="s">
        <v>85</v>
      </c>
      <c r="I45" s="50">
        <v>45142</v>
      </c>
      <c r="J45" s="51" t="s">
        <v>51</v>
      </c>
      <c r="K45" s="52">
        <v>45142</v>
      </c>
      <c r="L45" s="51"/>
      <c r="M45" s="52" t="s">
        <v>37</v>
      </c>
      <c r="N45" s="46" t="s">
        <v>52</v>
      </c>
      <c r="O45" s="53">
        <v>30</v>
      </c>
      <c r="P45" s="53">
        <v>0</v>
      </c>
    </row>
    <row r="46" spans="1:16" s="8" customFormat="1" ht="16.5">
      <c r="A46" s="46">
        <f t="shared" si="0"/>
        <v>35</v>
      </c>
      <c r="B46" s="47" t="s">
        <v>101</v>
      </c>
      <c r="C46" s="48">
        <v>45099</v>
      </c>
      <c r="D46" s="49" t="s">
        <v>31</v>
      </c>
      <c r="E46" s="49" t="s">
        <v>32</v>
      </c>
      <c r="F46" s="49" t="s">
        <v>83</v>
      </c>
      <c r="G46" s="49" t="s">
        <v>84</v>
      </c>
      <c r="H46" s="49" t="s">
        <v>85</v>
      </c>
      <c r="I46" s="50">
        <v>45142</v>
      </c>
      <c r="J46" s="51" t="s">
        <v>51</v>
      </c>
      <c r="K46" s="52">
        <v>45146</v>
      </c>
      <c r="L46" s="51"/>
      <c r="M46" s="52" t="s">
        <v>37</v>
      </c>
      <c r="N46" s="46" t="s">
        <v>52</v>
      </c>
      <c r="O46" s="53">
        <v>29</v>
      </c>
      <c r="P46" s="53">
        <v>0</v>
      </c>
    </row>
    <row r="47" spans="1:16" s="8" customFormat="1" ht="16.5">
      <c r="A47" s="46">
        <f t="shared" si="0"/>
        <v>36</v>
      </c>
      <c r="B47" s="47" t="s">
        <v>102</v>
      </c>
      <c r="C47" s="48">
        <v>45099</v>
      </c>
      <c r="D47" s="49" t="s">
        <v>31</v>
      </c>
      <c r="E47" s="49" t="s">
        <v>32</v>
      </c>
      <c r="F47" s="49" t="s">
        <v>83</v>
      </c>
      <c r="G47" s="49" t="s">
        <v>84</v>
      </c>
      <c r="H47" s="49" t="s">
        <v>85</v>
      </c>
      <c r="I47" s="50">
        <v>45147</v>
      </c>
      <c r="J47" s="51" t="s">
        <v>51</v>
      </c>
      <c r="K47" s="52">
        <v>45146</v>
      </c>
      <c r="L47" s="51" t="s">
        <v>79</v>
      </c>
      <c r="M47" s="52">
        <v>45189</v>
      </c>
      <c r="N47" s="46" t="s">
        <v>52</v>
      </c>
      <c r="O47" s="53">
        <v>31</v>
      </c>
      <c r="P47" s="53">
        <v>0</v>
      </c>
    </row>
    <row r="48" spans="1:16" s="8" customFormat="1" ht="16.5">
      <c r="A48" s="46">
        <f t="shared" si="0"/>
        <v>37</v>
      </c>
      <c r="B48" s="47" t="s">
        <v>103</v>
      </c>
      <c r="C48" s="48">
        <v>45099</v>
      </c>
      <c r="D48" s="49" t="s">
        <v>31</v>
      </c>
      <c r="E48" s="49" t="s">
        <v>32</v>
      </c>
      <c r="F48" s="49" t="s">
        <v>33</v>
      </c>
      <c r="G48" s="49" t="s">
        <v>46</v>
      </c>
      <c r="H48" s="49" t="s">
        <v>69</v>
      </c>
      <c r="I48" s="50"/>
      <c r="J48" s="51" t="s">
        <v>36</v>
      </c>
      <c r="K48" s="52">
        <v>45114</v>
      </c>
      <c r="L48" s="51"/>
      <c r="M48" s="52" t="s">
        <v>37</v>
      </c>
      <c r="N48" s="46" t="s">
        <v>38</v>
      </c>
      <c r="O48" s="53">
        <v>0</v>
      </c>
      <c r="P48" s="53">
        <v>0</v>
      </c>
    </row>
    <row r="49" spans="1:16" s="8" customFormat="1" ht="16.5">
      <c r="A49" s="46">
        <f t="shared" si="0"/>
        <v>38</v>
      </c>
      <c r="B49" s="47" t="s">
        <v>104</v>
      </c>
      <c r="C49" s="48">
        <v>45100</v>
      </c>
      <c r="D49" s="49" t="s">
        <v>76</v>
      </c>
      <c r="E49" s="49" t="s">
        <v>32</v>
      </c>
      <c r="F49" s="49" t="s">
        <v>33</v>
      </c>
      <c r="G49" s="49" t="s">
        <v>46</v>
      </c>
      <c r="H49" s="49" t="s">
        <v>69</v>
      </c>
      <c r="I49" s="50">
        <v>45145</v>
      </c>
      <c r="J49" s="51" t="s">
        <v>51</v>
      </c>
      <c r="K49" s="52">
        <v>45117</v>
      </c>
      <c r="L49" s="51"/>
      <c r="M49" s="52" t="s">
        <v>37</v>
      </c>
      <c r="N49" s="46" t="s">
        <v>74</v>
      </c>
      <c r="O49" s="53">
        <v>28</v>
      </c>
      <c r="P49" s="53">
        <v>18</v>
      </c>
    </row>
    <row r="50" spans="1:16" s="8" customFormat="1" ht="16.5">
      <c r="A50" s="46">
        <f t="shared" si="0"/>
        <v>39</v>
      </c>
      <c r="B50" s="47" t="s">
        <v>105</v>
      </c>
      <c r="C50" s="48">
        <v>45102</v>
      </c>
      <c r="D50" s="49" t="s">
        <v>76</v>
      </c>
      <c r="E50" s="49" t="s">
        <v>54</v>
      </c>
      <c r="F50" s="49" t="s">
        <v>83</v>
      </c>
      <c r="G50" s="49" t="s">
        <v>84</v>
      </c>
      <c r="H50" s="49" t="s">
        <v>85</v>
      </c>
      <c r="I50" s="50">
        <v>45147</v>
      </c>
      <c r="J50" s="51" t="s">
        <v>51</v>
      </c>
      <c r="K50" s="52">
        <v>45147</v>
      </c>
      <c r="L50" s="51"/>
      <c r="M50" s="52" t="s">
        <v>37</v>
      </c>
      <c r="N50" s="46" t="s">
        <v>52</v>
      </c>
      <c r="O50" s="53">
        <v>29</v>
      </c>
      <c r="P50" s="53">
        <v>0</v>
      </c>
    </row>
    <row r="51" spans="1:16" s="8" customFormat="1" ht="16.5">
      <c r="A51" s="46">
        <f t="shared" si="0"/>
        <v>40</v>
      </c>
      <c r="B51" s="47" t="s">
        <v>106</v>
      </c>
      <c r="C51" s="48">
        <v>45104</v>
      </c>
      <c r="D51" s="49" t="s">
        <v>76</v>
      </c>
      <c r="E51" s="49" t="s">
        <v>32</v>
      </c>
      <c r="F51" s="49" t="s">
        <v>107</v>
      </c>
      <c r="G51" s="49" t="s">
        <v>46</v>
      </c>
      <c r="H51" s="49" t="s">
        <v>85</v>
      </c>
      <c r="I51" s="50">
        <v>45181</v>
      </c>
      <c r="J51" s="51" t="s">
        <v>51</v>
      </c>
      <c r="K51" s="52">
        <v>45126</v>
      </c>
      <c r="L51" s="51"/>
      <c r="M51" s="52" t="s">
        <v>37</v>
      </c>
      <c r="N51" s="46" t="s">
        <v>74</v>
      </c>
      <c r="O51" s="53">
        <v>51</v>
      </c>
      <c r="P51" s="53">
        <v>36</v>
      </c>
    </row>
    <row r="52" spans="1:16" s="8" customFormat="1" ht="16.5">
      <c r="A52" s="46">
        <f t="shared" si="0"/>
        <v>41</v>
      </c>
      <c r="B52" s="47" t="s">
        <v>108</v>
      </c>
      <c r="C52" s="48">
        <v>45103</v>
      </c>
      <c r="D52" s="49" t="s">
        <v>31</v>
      </c>
      <c r="E52" s="49" t="s">
        <v>32</v>
      </c>
      <c r="F52" s="49" t="s">
        <v>78</v>
      </c>
      <c r="G52" s="49" t="s">
        <v>41</v>
      </c>
      <c r="H52" s="49" t="s">
        <v>42</v>
      </c>
      <c r="I52" s="50">
        <v>45108</v>
      </c>
      <c r="J52" s="51" t="s">
        <v>51</v>
      </c>
      <c r="K52" s="52">
        <v>45125</v>
      </c>
      <c r="L52" s="51"/>
      <c r="M52" s="52" t="s">
        <v>37</v>
      </c>
      <c r="N52" s="46" t="s">
        <v>52</v>
      </c>
      <c r="O52" s="53">
        <v>4</v>
      </c>
      <c r="P52" s="53">
        <v>0</v>
      </c>
    </row>
    <row r="53" spans="1:16" s="8" customFormat="1" ht="16.5">
      <c r="A53" s="46">
        <f t="shared" si="0"/>
        <v>42</v>
      </c>
      <c r="B53" s="47" t="s">
        <v>109</v>
      </c>
      <c r="C53" s="48">
        <v>45103</v>
      </c>
      <c r="D53" s="49" t="s">
        <v>31</v>
      </c>
      <c r="E53" s="49" t="s">
        <v>32</v>
      </c>
      <c r="F53" s="49" t="s">
        <v>33</v>
      </c>
      <c r="G53" s="49" t="s">
        <v>41</v>
      </c>
      <c r="H53" s="49" t="s">
        <v>42</v>
      </c>
      <c r="I53" s="50"/>
      <c r="J53" s="51" t="s">
        <v>36</v>
      </c>
      <c r="K53" s="52">
        <v>45118</v>
      </c>
      <c r="L53" s="51"/>
      <c r="M53" s="52" t="s">
        <v>37</v>
      </c>
      <c r="N53" s="46" t="s">
        <v>38</v>
      </c>
      <c r="O53" s="53">
        <v>0</v>
      </c>
      <c r="P53" s="53">
        <v>0</v>
      </c>
    </row>
    <row r="54" spans="1:16" s="8" customFormat="1" ht="16.5">
      <c r="A54" s="46">
        <f t="shared" si="0"/>
        <v>43</v>
      </c>
      <c r="B54" s="47" t="s">
        <v>110</v>
      </c>
      <c r="C54" s="48">
        <v>45104</v>
      </c>
      <c r="D54" s="49" t="s">
        <v>31</v>
      </c>
      <c r="E54" s="49" t="s">
        <v>32</v>
      </c>
      <c r="F54" s="49" t="s">
        <v>33</v>
      </c>
      <c r="G54" s="49" t="s">
        <v>111</v>
      </c>
      <c r="H54" s="49" t="s">
        <v>42</v>
      </c>
      <c r="I54" s="50"/>
      <c r="J54" s="51" t="s">
        <v>36</v>
      </c>
      <c r="K54" s="52">
        <v>45119</v>
      </c>
      <c r="L54" s="51"/>
      <c r="M54" s="52" t="s">
        <v>37</v>
      </c>
      <c r="N54" s="46" t="s">
        <v>38</v>
      </c>
      <c r="O54" s="53">
        <v>0</v>
      </c>
      <c r="P54" s="53">
        <v>0</v>
      </c>
    </row>
    <row r="55" spans="1:16" s="8" customFormat="1" ht="16.5">
      <c r="A55" s="46">
        <f t="shared" si="0"/>
        <v>44</v>
      </c>
      <c r="B55" s="47" t="s">
        <v>112</v>
      </c>
      <c r="C55" s="48">
        <v>45104</v>
      </c>
      <c r="D55" s="49" t="s">
        <v>31</v>
      </c>
      <c r="E55" s="49" t="s">
        <v>32</v>
      </c>
      <c r="F55" s="49" t="s">
        <v>33</v>
      </c>
      <c r="G55" s="49" t="s">
        <v>89</v>
      </c>
      <c r="H55" s="49" t="s">
        <v>42</v>
      </c>
      <c r="I55" s="50">
        <v>45105</v>
      </c>
      <c r="J55" s="51" t="s">
        <v>51</v>
      </c>
      <c r="K55" s="52">
        <v>45119</v>
      </c>
      <c r="L55" s="51"/>
      <c r="M55" s="52" t="s">
        <v>37</v>
      </c>
      <c r="N55" s="46" t="s">
        <v>52</v>
      </c>
      <c r="O55" s="53">
        <v>1</v>
      </c>
      <c r="P55" s="53">
        <v>0</v>
      </c>
    </row>
    <row r="56" spans="1:16" s="8" customFormat="1" ht="16.5">
      <c r="A56" s="46">
        <f t="shared" si="0"/>
        <v>45</v>
      </c>
      <c r="B56" s="47" t="s">
        <v>113</v>
      </c>
      <c r="C56" s="48">
        <v>45103</v>
      </c>
      <c r="D56" s="49" t="s">
        <v>31</v>
      </c>
      <c r="E56" s="49" t="s">
        <v>32</v>
      </c>
      <c r="F56" s="49" t="s">
        <v>83</v>
      </c>
      <c r="G56" s="49" t="s">
        <v>84</v>
      </c>
      <c r="H56" s="49" t="s">
        <v>85</v>
      </c>
      <c r="I56" s="50">
        <v>45147</v>
      </c>
      <c r="J56" s="51" t="s">
        <v>51</v>
      </c>
      <c r="K56" s="52">
        <v>45148</v>
      </c>
      <c r="L56" s="51"/>
      <c r="M56" s="52" t="s">
        <v>37</v>
      </c>
      <c r="N56" s="46" t="s">
        <v>52</v>
      </c>
      <c r="O56" s="53">
        <v>29</v>
      </c>
      <c r="P56" s="53">
        <v>0</v>
      </c>
    </row>
    <row r="57" spans="1:16" s="8" customFormat="1" ht="16.5">
      <c r="A57" s="46">
        <f t="shared" si="0"/>
        <v>46</v>
      </c>
      <c r="B57" s="47" t="s">
        <v>114</v>
      </c>
      <c r="C57" s="48">
        <v>45103</v>
      </c>
      <c r="D57" s="49" t="s">
        <v>31</v>
      </c>
      <c r="E57" s="49" t="s">
        <v>32</v>
      </c>
      <c r="F57" s="49" t="s">
        <v>83</v>
      </c>
      <c r="G57" s="49" t="s">
        <v>84</v>
      </c>
      <c r="H57" s="49" t="s">
        <v>85</v>
      </c>
      <c r="I57" s="50">
        <v>45148</v>
      </c>
      <c r="J57" s="51" t="s">
        <v>51</v>
      </c>
      <c r="K57" s="52">
        <v>45148</v>
      </c>
      <c r="L57" s="51"/>
      <c r="M57" s="52" t="s">
        <v>37</v>
      </c>
      <c r="N57" s="46" t="s">
        <v>52</v>
      </c>
      <c r="O57" s="53">
        <v>30</v>
      </c>
      <c r="P57" s="53">
        <v>0</v>
      </c>
    </row>
    <row r="58" spans="1:16" s="8" customFormat="1" ht="16.5">
      <c r="A58" s="46">
        <f t="shared" si="0"/>
        <v>47</v>
      </c>
      <c r="B58" s="47" t="s">
        <v>115</v>
      </c>
      <c r="C58" s="48">
        <v>45103</v>
      </c>
      <c r="D58" s="49" t="s">
        <v>31</v>
      </c>
      <c r="E58" s="49" t="s">
        <v>32</v>
      </c>
      <c r="F58" s="49" t="s">
        <v>83</v>
      </c>
      <c r="G58" s="49" t="s">
        <v>84</v>
      </c>
      <c r="H58" s="49" t="s">
        <v>85</v>
      </c>
      <c r="I58" s="50">
        <v>45142</v>
      </c>
      <c r="J58" s="51" t="s">
        <v>51</v>
      </c>
      <c r="K58" s="52">
        <v>45148</v>
      </c>
      <c r="L58" s="51"/>
      <c r="M58" s="52" t="s">
        <v>37</v>
      </c>
      <c r="N58" s="46" t="s">
        <v>52</v>
      </c>
      <c r="O58" s="53">
        <v>27</v>
      </c>
      <c r="P58" s="53">
        <v>0</v>
      </c>
    </row>
    <row r="59" spans="1:16" s="8" customFormat="1" ht="16.5">
      <c r="A59" s="46">
        <f t="shared" si="0"/>
        <v>48</v>
      </c>
      <c r="B59" s="47" t="s">
        <v>116</v>
      </c>
      <c r="C59" s="48">
        <v>45103</v>
      </c>
      <c r="D59" s="49" t="s">
        <v>31</v>
      </c>
      <c r="E59" s="49" t="s">
        <v>32</v>
      </c>
      <c r="F59" s="49" t="s">
        <v>83</v>
      </c>
      <c r="G59" s="49" t="s">
        <v>84</v>
      </c>
      <c r="H59" s="49" t="s">
        <v>85</v>
      </c>
      <c r="I59" s="50">
        <v>45148</v>
      </c>
      <c r="J59" s="51" t="s">
        <v>51</v>
      </c>
      <c r="K59" s="52">
        <v>45148</v>
      </c>
      <c r="L59" s="51"/>
      <c r="M59" s="52" t="s">
        <v>37</v>
      </c>
      <c r="N59" s="46" t="s">
        <v>52</v>
      </c>
      <c r="O59" s="53">
        <v>30</v>
      </c>
      <c r="P59" s="53">
        <v>0</v>
      </c>
    </row>
    <row r="60" spans="1:16" s="8" customFormat="1" ht="16.5">
      <c r="A60" s="46">
        <f t="shared" si="0"/>
        <v>49</v>
      </c>
      <c r="B60" s="47" t="s">
        <v>117</v>
      </c>
      <c r="C60" s="48">
        <v>45104</v>
      </c>
      <c r="D60" s="49" t="s">
        <v>45</v>
      </c>
      <c r="E60" s="49" t="s">
        <v>32</v>
      </c>
      <c r="F60" s="49" t="s">
        <v>118</v>
      </c>
      <c r="G60" s="49" t="s">
        <v>119</v>
      </c>
      <c r="H60" s="49" t="s">
        <v>120</v>
      </c>
      <c r="I60" s="50">
        <v>45111</v>
      </c>
      <c r="J60" s="51" t="s">
        <v>51</v>
      </c>
      <c r="K60" s="52">
        <v>45149</v>
      </c>
      <c r="L60" s="51"/>
      <c r="M60" s="52" t="s">
        <v>37</v>
      </c>
      <c r="N60" s="46" t="s">
        <v>52</v>
      </c>
      <c r="O60" s="53">
        <v>4</v>
      </c>
      <c r="P60" s="53">
        <v>0</v>
      </c>
    </row>
    <row r="61" spans="1:16" s="8" customFormat="1" ht="16.5">
      <c r="A61" s="46">
        <f t="shared" si="0"/>
        <v>50</v>
      </c>
      <c r="B61" s="47" t="s">
        <v>121</v>
      </c>
      <c r="C61" s="48">
        <v>45104</v>
      </c>
      <c r="D61" s="49" t="s">
        <v>31</v>
      </c>
      <c r="E61" s="49" t="s">
        <v>54</v>
      </c>
      <c r="F61" s="49" t="s">
        <v>83</v>
      </c>
      <c r="G61" s="49" t="s">
        <v>84</v>
      </c>
      <c r="H61" s="49" t="s">
        <v>85</v>
      </c>
      <c r="I61" s="50">
        <v>45162</v>
      </c>
      <c r="J61" s="51" t="s">
        <v>51</v>
      </c>
      <c r="K61" s="52">
        <v>45149</v>
      </c>
      <c r="L61" s="51"/>
      <c r="M61" s="52" t="s">
        <v>37</v>
      </c>
      <c r="N61" s="46" t="s">
        <v>74</v>
      </c>
      <c r="O61" s="53">
        <v>38</v>
      </c>
      <c r="P61" s="53">
        <v>8</v>
      </c>
    </row>
    <row r="62" spans="1:16" s="8" customFormat="1" ht="16.5">
      <c r="A62" s="46">
        <f t="shared" si="0"/>
        <v>51</v>
      </c>
      <c r="B62" s="47" t="s">
        <v>122</v>
      </c>
      <c r="C62" s="48">
        <v>45103</v>
      </c>
      <c r="D62" s="49" t="s">
        <v>76</v>
      </c>
      <c r="E62" s="49" t="s">
        <v>32</v>
      </c>
      <c r="F62" s="49" t="s">
        <v>83</v>
      </c>
      <c r="G62" s="49" t="s">
        <v>84</v>
      </c>
      <c r="H62" s="49" t="s">
        <v>85</v>
      </c>
      <c r="I62" s="50">
        <v>45142</v>
      </c>
      <c r="J62" s="51" t="s">
        <v>51</v>
      </c>
      <c r="K62" s="52">
        <v>45148</v>
      </c>
      <c r="L62" s="51"/>
      <c r="M62" s="52" t="s">
        <v>37</v>
      </c>
      <c r="N62" s="46" t="s">
        <v>52</v>
      </c>
      <c r="O62" s="53">
        <v>27</v>
      </c>
      <c r="P62" s="53">
        <v>0</v>
      </c>
    </row>
    <row r="63" spans="1:16" s="8" customFormat="1" ht="16.5">
      <c r="A63" s="46">
        <f t="shared" si="0"/>
        <v>52</v>
      </c>
      <c r="B63" s="47" t="s">
        <v>123</v>
      </c>
      <c r="C63" s="48">
        <v>45103</v>
      </c>
      <c r="D63" s="49" t="s">
        <v>31</v>
      </c>
      <c r="E63" s="49" t="s">
        <v>32</v>
      </c>
      <c r="F63" s="49" t="s">
        <v>83</v>
      </c>
      <c r="G63" s="49" t="s">
        <v>124</v>
      </c>
      <c r="H63" s="49" t="s">
        <v>85</v>
      </c>
      <c r="I63" s="50">
        <v>45147</v>
      </c>
      <c r="J63" s="51" t="s">
        <v>51</v>
      </c>
      <c r="K63" s="52">
        <v>45148</v>
      </c>
      <c r="L63" s="51"/>
      <c r="M63" s="52" t="s">
        <v>37</v>
      </c>
      <c r="N63" s="46" t="s">
        <v>52</v>
      </c>
      <c r="O63" s="53">
        <v>29</v>
      </c>
      <c r="P63" s="53">
        <v>0</v>
      </c>
    </row>
    <row r="64" spans="1:16" s="8" customFormat="1" ht="16.5">
      <c r="A64" s="46">
        <f t="shared" si="0"/>
        <v>53</v>
      </c>
      <c r="B64" s="47" t="s">
        <v>125</v>
      </c>
      <c r="C64" s="48">
        <v>45103</v>
      </c>
      <c r="D64" s="49" t="s">
        <v>49</v>
      </c>
      <c r="E64" s="49" t="s">
        <v>32</v>
      </c>
      <c r="F64" s="49" t="s">
        <v>33</v>
      </c>
      <c r="G64" s="49" t="s">
        <v>46</v>
      </c>
      <c r="H64" s="49" t="s">
        <v>69</v>
      </c>
      <c r="I64" s="50">
        <v>45145</v>
      </c>
      <c r="J64" s="51" t="s">
        <v>51</v>
      </c>
      <c r="K64" s="52">
        <v>45118</v>
      </c>
      <c r="L64" s="51"/>
      <c r="M64" s="52" t="s">
        <v>37</v>
      </c>
      <c r="N64" s="46" t="s">
        <v>74</v>
      </c>
      <c r="O64" s="53">
        <v>27</v>
      </c>
      <c r="P64" s="53">
        <v>17</v>
      </c>
    </row>
    <row r="65" spans="1:16" s="8" customFormat="1" ht="16.5">
      <c r="A65" s="46">
        <f t="shared" si="0"/>
        <v>54</v>
      </c>
      <c r="B65" s="47" t="s">
        <v>126</v>
      </c>
      <c r="C65" s="48">
        <v>45105</v>
      </c>
      <c r="D65" s="49" t="s">
        <v>31</v>
      </c>
      <c r="E65" s="49" t="s">
        <v>32</v>
      </c>
      <c r="F65" s="49" t="s">
        <v>83</v>
      </c>
      <c r="G65" s="49" t="s">
        <v>84</v>
      </c>
      <c r="H65" s="49" t="s">
        <v>85</v>
      </c>
      <c r="I65" s="50">
        <v>45152</v>
      </c>
      <c r="J65" s="51" t="s">
        <v>51</v>
      </c>
      <c r="K65" s="52">
        <v>45152</v>
      </c>
      <c r="L65" s="51"/>
      <c r="M65" s="52" t="s">
        <v>37</v>
      </c>
      <c r="N65" s="46" t="s">
        <v>52</v>
      </c>
      <c r="O65" s="53">
        <v>30</v>
      </c>
      <c r="P65" s="53">
        <v>0</v>
      </c>
    </row>
    <row r="66" spans="1:16" s="8" customFormat="1" ht="16.5">
      <c r="A66" s="46">
        <f t="shared" si="0"/>
        <v>55</v>
      </c>
      <c r="B66" s="47" t="s">
        <v>127</v>
      </c>
      <c r="C66" s="48">
        <v>45105</v>
      </c>
      <c r="D66" s="49" t="s">
        <v>128</v>
      </c>
      <c r="E66" s="49" t="s">
        <v>32</v>
      </c>
      <c r="F66" s="49" t="s">
        <v>33</v>
      </c>
      <c r="G66" s="49" t="s">
        <v>46</v>
      </c>
      <c r="H66" s="49" t="s">
        <v>42</v>
      </c>
      <c r="I66" s="50">
        <v>45121</v>
      </c>
      <c r="J66" s="51" t="s">
        <v>51</v>
      </c>
      <c r="K66" s="52">
        <v>45120</v>
      </c>
      <c r="L66" s="51"/>
      <c r="M66" s="52" t="s">
        <v>37</v>
      </c>
      <c r="N66" s="46" t="s">
        <v>74</v>
      </c>
      <c r="O66" s="53">
        <v>11</v>
      </c>
      <c r="P66" s="53">
        <v>1</v>
      </c>
    </row>
    <row r="67" spans="1:16" s="8" customFormat="1" ht="16.5">
      <c r="A67" s="46">
        <f t="shared" si="0"/>
        <v>56</v>
      </c>
      <c r="B67" s="47" t="s">
        <v>129</v>
      </c>
      <c r="C67" s="48">
        <v>45105</v>
      </c>
      <c r="D67" s="49" t="s">
        <v>76</v>
      </c>
      <c r="E67" s="49" t="s">
        <v>32</v>
      </c>
      <c r="F67" s="49" t="s">
        <v>33</v>
      </c>
      <c r="G67" s="49" t="s">
        <v>46</v>
      </c>
      <c r="H67" s="49" t="s">
        <v>130</v>
      </c>
      <c r="I67" s="50">
        <v>45138</v>
      </c>
      <c r="J67" s="51" t="s">
        <v>51</v>
      </c>
      <c r="K67" s="52">
        <v>45138</v>
      </c>
      <c r="L67" s="51"/>
      <c r="M67" s="52" t="s">
        <v>37</v>
      </c>
      <c r="N67" s="46" t="s">
        <v>74</v>
      </c>
      <c r="O67" s="53">
        <v>21</v>
      </c>
      <c r="P67" s="53">
        <v>11</v>
      </c>
    </row>
    <row r="68" spans="1:16" s="8" customFormat="1" ht="16.5">
      <c r="A68" s="46">
        <f t="shared" si="0"/>
        <v>57</v>
      </c>
      <c r="B68" s="47" t="s">
        <v>131</v>
      </c>
      <c r="C68" s="48">
        <v>45105</v>
      </c>
      <c r="D68" s="49" t="s">
        <v>49</v>
      </c>
      <c r="E68" s="49" t="s">
        <v>32</v>
      </c>
      <c r="F68" s="49" t="s">
        <v>132</v>
      </c>
      <c r="G68" s="49" t="s">
        <v>46</v>
      </c>
      <c r="H68" s="49" t="s">
        <v>50</v>
      </c>
      <c r="I68" s="50">
        <v>45196</v>
      </c>
      <c r="J68" s="51" t="s">
        <v>51</v>
      </c>
      <c r="K68" s="52">
        <v>45152</v>
      </c>
      <c r="L68" s="51"/>
      <c r="M68" s="52" t="s">
        <v>37</v>
      </c>
      <c r="N68" s="46" t="s">
        <v>74</v>
      </c>
      <c r="O68" s="53">
        <v>61</v>
      </c>
      <c r="P68" s="53">
        <v>31</v>
      </c>
    </row>
    <row r="69" spans="1:16" s="8" customFormat="1" ht="16.5">
      <c r="A69" s="46">
        <f t="shared" si="0"/>
        <v>58</v>
      </c>
      <c r="B69" s="47" t="s">
        <v>133</v>
      </c>
      <c r="C69" s="48">
        <v>45105</v>
      </c>
      <c r="D69" s="49" t="s">
        <v>76</v>
      </c>
      <c r="E69" s="49" t="s">
        <v>32</v>
      </c>
      <c r="F69" s="49" t="s">
        <v>33</v>
      </c>
      <c r="G69" s="49" t="s">
        <v>46</v>
      </c>
      <c r="H69" s="49" t="s">
        <v>50</v>
      </c>
      <c r="I69" s="50">
        <v>45166</v>
      </c>
      <c r="J69" s="51" t="s">
        <v>51</v>
      </c>
      <c r="K69" s="52">
        <v>45120</v>
      </c>
      <c r="L69" s="51"/>
      <c r="M69" s="52" t="s">
        <v>37</v>
      </c>
      <c r="N69" s="46" t="s">
        <v>74</v>
      </c>
      <c r="O69" s="53">
        <v>39</v>
      </c>
      <c r="P69" s="53">
        <v>29</v>
      </c>
    </row>
    <row r="70" spans="1:16" s="8" customFormat="1" ht="16.5">
      <c r="A70" s="46">
        <f t="shared" si="0"/>
        <v>59</v>
      </c>
      <c r="B70" s="47" t="s">
        <v>134</v>
      </c>
      <c r="C70" s="48">
        <v>45105</v>
      </c>
      <c r="D70" s="49" t="s">
        <v>49</v>
      </c>
      <c r="E70" s="49" t="s">
        <v>32</v>
      </c>
      <c r="F70" s="49" t="s">
        <v>33</v>
      </c>
      <c r="G70" s="49" t="s">
        <v>46</v>
      </c>
      <c r="H70" s="49" t="s">
        <v>69</v>
      </c>
      <c r="I70" s="50">
        <v>45145</v>
      </c>
      <c r="J70" s="51" t="s">
        <v>51</v>
      </c>
      <c r="K70" s="52">
        <v>45120</v>
      </c>
      <c r="L70" s="51"/>
      <c r="M70" s="52" t="s">
        <v>37</v>
      </c>
      <c r="N70" s="46" t="s">
        <v>74</v>
      </c>
      <c r="O70" s="53">
        <v>25</v>
      </c>
      <c r="P70" s="53">
        <v>15</v>
      </c>
    </row>
    <row r="71" spans="1:16" s="8" customFormat="1" ht="16.5">
      <c r="A71" s="46">
        <f t="shared" si="0"/>
        <v>60</v>
      </c>
      <c r="B71" s="47" t="s">
        <v>135</v>
      </c>
      <c r="C71" s="48">
        <v>45105</v>
      </c>
      <c r="D71" s="49" t="s">
        <v>31</v>
      </c>
      <c r="E71" s="49" t="s">
        <v>32</v>
      </c>
      <c r="F71" s="49" t="s">
        <v>83</v>
      </c>
      <c r="G71" s="49" t="s">
        <v>84</v>
      </c>
      <c r="H71" s="49" t="s">
        <v>85</v>
      </c>
      <c r="I71" s="50">
        <v>45148</v>
      </c>
      <c r="J71" s="51" t="s">
        <v>51</v>
      </c>
      <c r="K71" s="52">
        <v>45152</v>
      </c>
      <c r="L71" s="51"/>
      <c r="M71" s="52" t="s">
        <v>37</v>
      </c>
      <c r="N71" s="46" t="s">
        <v>52</v>
      </c>
      <c r="O71" s="53">
        <v>28</v>
      </c>
      <c r="P71" s="53">
        <v>0</v>
      </c>
    </row>
    <row r="72" spans="1:16" s="8" customFormat="1" ht="16.5">
      <c r="A72" s="46">
        <f t="shared" si="0"/>
        <v>61</v>
      </c>
      <c r="B72" s="47" t="s">
        <v>136</v>
      </c>
      <c r="C72" s="48">
        <v>45105</v>
      </c>
      <c r="D72" s="49" t="s">
        <v>31</v>
      </c>
      <c r="E72" s="49" t="s">
        <v>32</v>
      </c>
      <c r="F72" s="49" t="s">
        <v>83</v>
      </c>
      <c r="G72" s="49" t="s">
        <v>84</v>
      </c>
      <c r="H72" s="49" t="s">
        <v>85</v>
      </c>
      <c r="I72" s="50">
        <v>45149</v>
      </c>
      <c r="J72" s="51" t="s">
        <v>51</v>
      </c>
      <c r="K72" s="52">
        <v>45152</v>
      </c>
      <c r="L72" s="51"/>
      <c r="M72" s="52" t="s">
        <v>37</v>
      </c>
      <c r="N72" s="46" t="s">
        <v>52</v>
      </c>
      <c r="O72" s="53">
        <v>29</v>
      </c>
      <c r="P72" s="53">
        <v>0</v>
      </c>
    </row>
    <row r="73" spans="1:16" s="8" customFormat="1" ht="16.5">
      <c r="A73" s="46">
        <f t="shared" si="0"/>
        <v>62</v>
      </c>
      <c r="B73" s="47" t="s">
        <v>137</v>
      </c>
      <c r="C73" s="48">
        <v>45106</v>
      </c>
      <c r="D73" s="49" t="s">
        <v>49</v>
      </c>
      <c r="E73" s="49" t="s">
        <v>32</v>
      </c>
      <c r="F73" s="49" t="s">
        <v>33</v>
      </c>
      <c r="G73" s="49" t="s">
        <v>46</v>
      </c>
      <c r="H73" s="49" t="s">
        <v>69</v>
      </c>
      <c r="I73" s="50">
        <v>45131</v>
      </c>
      <c r="J73" s="51" t="s">
        <v>51</v>
      </c>
      <c r="K73" s="52">
        <v>45121</v>
      </c>
      <c r="L73" s="51"/>
      <c r="M73" s="52" t="s">
        <v>37</v>
      </c>
      <c r="N73" s="46" t="s">
        <v>74</v>
      </c>
      <c r="O73" s="53">
        <v>15</v>
      </c>
      <c r="P73" s="53">
        <v>5</v>
      </c>
    </row>
    <row r="74" spans="1:16" s="8" customFormat="1" ht="16.5">
      <c r="A74" s="46">
        <f t="shared" si="0"/>
        <v>63</v>
      </c>
      <c r="B74" s="47" t="s">
        <v>138</v>
      </c>
      <c r="C74" s="48">
        <v>45106</v>
      </c>
      <c r="D74" s="49" t="s">
        <v>31</v>
      </c>
      <c r="E74" s="49" t="s">
        <v>32</v>
      </c>
      <c r="F74" s="49" t="s">
        <v>33</v>
      </c>
      <c r="G74" s="49" t="s">
        <v>89</v>
      </c>
      <c r="H74" s="49" t="s">
        <v>42</v>
      </c>
      <c r="I74" s="50">
        <v>45114</v>
      </c>
      <c r="J74" s="51" t="s">
        <v>51</v>
      </c>
      <c r="K74" s="52">
        <v>45121</v>
      </c>
      <c r="L74" s="51"/>
      <c r="M74" s="52" t="s">
        <v>37</v>
      </c>
      <c r="N74" s="46" t="s">
        <v>52</v>
      </c>
      <c r="O74" s="53">
        <v>5</v>
      </c>
      <c r="P74" s="53">
        <v>0</v>
      </c>
    </row>
    <row r="75" spans="1:16" s="8" customFormat="1" ht="16.5">
      <c r="A75" s="46">
        <f t="shared" si="0"/>
        <v>64</v>
      </c>
      <c r="B75" s="47" t="s">
        <v>139</v>
      </c>
      <c r="C75" s="48">
        <v>45106</v>
      </c>
      <c r="D75" s="49" t="s">
        <v>76</v>
      </c>
      <c r="E75" s="49" t="s">
        <v>32</v>
      </c>
      <c r="F75" s="49" t="s">
        <v>83</v>
      </c>
      <c r="G75" s="49" t="s">
        <v>84</v>
      </c>
      <c r="H75" s="49" t="s">
        <v>85</v>
      </c>
      <c r="I75" s="50">
        <v>45142</v>
      </c>
      <c r="J75" s="51" t="s">
        <v>51</v>
      </c>
      <c r="K75" s="52">
        <v>45153</v>
      </c>
      <c r="L75" s="51"/>
      <c r="M75" s="52" t="s">
        <v>37</v>
      </c>
      <c r="N75" s="46" t="s">
        <v>52</v>
      </c>
      <c r="O75" s="53">
        <v>24</v>
      </c>
      <c r="P75" s="53">
        <v>0</v>
      </c>
    </row>
    <row r="76" spans="1:16" s="8" customFormat="1" ht="16.5">
      <c r="A76" s="46">
        <f t="shared" si="0"/>
        <v>65</v>
      </c>
      <c r="B76" s="47" t="s">
        <v>140</v>
      </c>
      <c r="C76" s="48">
        <v>45106</v>
      </c>
      <c r="D76" s="49" t="s">
        <v>45</v>
      </c>
      <c r="E76" s="49" t="s">
        <v>32</v>
      </c>
      <c r="F76" s="49" t="s">
        <v>71</v>
      </c>
      <c r="G76" s="49" t="s">
        <v>141</v>
      </c>
      <c r="H76" s="49" t="s">
        <v>142</v>
      </c>
      <c r="I76" s="50">
        <v>45126</v>
      </c>
      <c r="J76" s="51" t="s">
        <v>51</v>
      </c>
      <c r="K76" s="52">
        <v>45114</v>
      </c>
      <c r="L76" s="51"/>
      <c r="M76" s="52" t="s">
        <v>37</v>
      </c>
      <c r="N76" s="46" t="s">
        <v>74</v>
      </c>
      <c r="O76" s="53">
        <v>13</v>
      </c>
      <c r="P76" s="53">
        <v>8</v>
      </c>
    </row>
    <row r="77" spans="1:16" s="8" customFormat="1" ht="16.5">
      <c r="A77" s="46">
        <f t="shared" si="0"/>
        <v>66</v>
      </c>
      <c r="B77" s="47" t="s">
        <v>143</v>
      </c>
      <c r="C77" s="48">
        <v>45106</v>
      </c>
      <c r="D77" s="49" t="s">
        <v>49</v>
      </c>
      <c r="E77" s="49" t="s">
        <v>32</v>
      </c>
      <c r="F77" s="49" t="s">
        <v>33</v>
      </c>
      <c r="G77" s="49" t="s">
        <v>46</v>
      </c>
      <c r="H77" s="49" t="s">
        <v>69</v>
      </c>
      <c r="I77" s="50">
        <v>45131</v>
      </c>
      <c r="J77" s="51" t="s">
        <v>51</v>
      </c>
      <c r="K77" s="52">
        <v>45121</v>
      </c>
      <c r="L77" s="51"/>
      <c r="M77" s="52" t="s">
        <v>37</v>
      </c>
      <c r="N77" s="46" t="s">
        <v>52</v>
      </c>
      <c r="O77" s="53">
        <v>15</v>
      </c>
      <c r="P77" s="53">
        <v>0</v>
      </c>
    </row>
    <row r="78" spans="1:16" s="8" customFormat="1" ht="16.5">
      <c r="A78" s="46">
        <f t="shared" ref="A78:A84" si="1">+A77+1</f>
        <v>67</v>
      </c>
      <c r="B78" s="47" t="s">
        <v>144</v>
      </c>
      <c r="C78" s="48">
        <v>45107</v>
      </c>
      <c r="D78" s="49" t="s">
        <v>31</v>
      </c>
      <c r="E78" s="49" t="s">
        <v>32</v>
      </c>
      <c r="F78" s="49" t="s">
        <v>33</v>
      </c>
      <c r="G78" s="49" t="s">
        <v>111</v>
      </c>
      <c r="H78" s="49" t="s">
        <v>42</v>
      </c>
      <c r="I78" s="50">
        <v>45113</v>
      </c>
      <c r="J78" s="51" t="s">
        <v>51</v>
      </c>
      <c r="K78" s="52">
        <v>45124</v>
      </c>
      <c r="L78" s="51"/>
      <c r="M78" s="52" t="s">
        <v>37</v>
      </c>
      <c r="N78" s="46" t="s">
        <v>52</v>
      </c>
      <c r="O78" s="53">
        <v>3</v>
      </c>
      <c r="P78" s="53">
        <v>0</v>
      </c>
    </row>
    <row r="79" spans="1:16" s="8" customFormat="1" ht="16.5">
      <c r="A79" s="46">
        <f t="shared" si="1"/>
        <v>68</v>
      </c>
      <c r="B79" s="47" t="s">
        <v>145</v>
      </c>
      <c r="C79" s="48">
        <v>45107</v>
      </c>
      <c r="D79" s="49" t="s">
        <v>31</v>
      </c>
      <c r="E79" s="49" t="s">
        <v>32</v>
      </c>
      <c r="F79" s="49" t="s">
        <v>33</v>
      </c>
      <c r="G79" s="49" t="s">
        <v>111</v>
      </c>
      <c r="H79" s="49" t="s">
        <v>42</v>
      </c>
      <c r="I79" s="50">
        <v>45113</v>
      </c>
      <c r="J79" s="51" t="s">
        <v>51</v>
      </c>
      <c r="K79" s="52">
        <v>45124</v>
      </c>
      <c r="L79" s="51"/>
      <c r="M79" s="52" t="s">
        <v>37</v>
      </c>
      <c r="N79" s="46" t="s">
        <v>52</v>
      </c>
      <c r="O79" s="53">
        <v>3</v>
      </c>
      <c r="P79" s="53">
        <v>0</v>
      </c>
    </row>
    <row r="80" spans="1:16" s="8" customFormat="1" ht="16.5">
      <c r="A80" s="46">
        <f t="shared" si="1"/>
        <v>69</v>
      </c>
      <c r="B80" s="47" t="s">
        <v>146</v>
      </c>
      <c r="C80" s="48">
        <v>45104</v>
      </c>
      <c r="D80" s="49" t="s">
        <v>31</v>
      </c>
      <c r="E80" s="49" t="s">
        <v>32</v>
      </c>
      <c r="F80" s="49" t="s">
        <v>83</v>
      </c>
      <c r="G80" s="49" t="s">
        <v>84</v>
      </c>
      <c r="H80" s="49" t="s">
        <v>85</v>
      </c>
      <c r="I80" s="50">
        <v>45149</v>
      </c>
      <c r="J80" s="51" t="s">
        <v>51</v>
      </c>
      <c r="K80" s="52">
        <v>45149</v>
      </c>
      <c r="L80" s="51"/>
      <c r="M80" s="52" t="s">
        <v>37</v>
      </c>
      <c r="N80" s="46" t="s">
        <v>52</v>
      </c>
      <c r="O80" s="53">
        <v>30</v>
      </c>
      <c r="P80" s="53">
        <v>0</v>
      </c>
    </row>
    <row r="81" spans="1:16" s="8" customFormat="1" ht="16.5">
      <c r="A81" s="46">
        <f t="shared" si="1"/>
        <v>70</v>
      </c>
      <c r="B81" s="47" t="s">
        <v>147</v>
      </c>
      <c r="C81" s="48">
        <v>45104</v>
      </c>
      <c r="D81" s="49" t="s">
        <v>31</v>
      </c>
      <c r="E81" s="49" t="s">
        <v>32</v>
      </c>
      <c r="F81" s="49" t="s">
        <v>83</v>
      </c>
      <c r="G81" s="49" t="s">
        <v>84</v>
      </c>
      <c r="H81" s="49" t="s">
        <v>85</v>
      </c>
      <c r="I81" s="50">
        <v>45149</v>
      </c>
      <c r="J81" s="51" t="s">
        <v>51</v>
      </c>
      <c r="K81" s="52">
        <v>45149</v>
      </c>
      <c r="L81" s="51"/>
      <c r="M81" s="52" t="s">
        <v>37</v>
      </c>
      <c r="N81" s="46" t="s">
        <v>52</v>
      </c>
      <c r="O81" s="53">
        <v>30</v>
      </c>
      <c r="P81" s="53">
        <v>0</v>
      </c>
    </row>
    <row r="82" spans="1:16" s="8" customFormat="1" ht="16.5">
      <c r="A82" s="46">
        <f t="shared" si="1"/>
        <v>71</v>
      </c>
      <c r="B82" s="47" t="s">
        <v>148</v>
      </c>
      <c r="C82" s="48">
        <v>45104</v>
      </c>
      <c r="D82" s="49" t="s">
        <v>31</v>
      </c>
      <c r="E82" s="49" t="s">
        <v>32</v>
      </c>
      <c r="F82" s="49" t="s">
        <v>83</v>
      </c>
      <c r="G82" s="49" t="s">
        <v>84</v>
      </c>
      <c r="H82" s="49" t="s">
        <v>85</v>
      </c>
      <c r="I82" s="50">
        <v>45149</v>
      </c>
      <c r="J82" s="51" t="s">
        <v>51</v>
      </c>
      <c r="K82" s="52">
        <v>45149</v>
      </c>
      <c r="L82" s="51"/>
      <c r="M82" s="52" t="s">
        <v>37</v>
      </c>
      <c r="N82" s="46" t="s">
        <v>52</v>
      </c>
      <c r="O82" s="53">
        <v>30</v>
      </c>
      <c r="P82" s="53">
        <v>0</v>
      </c>
    </row>
    <row r="83" spans="1:16" s="8" customFormat="1" ht="16.5">
      <c r="A83" s="46">
        <f t="shared" si="1"/>
        <v>72</v>
      </c>
      <c r="B83" s="47" t="s">
        <v>149</v>
      </c>
      <c r="C83" s="48">
        <v>45104</v>
      </c>
      <c r="D83" s="49" t="s">
        <v>31</v>
      </c>
      <c r="E83" s="49" t="s">
        <v>32</v>
      </c>
      <c r="F83" s="49" t="s">
        <v>83</v>
      </c>
      <c r="G83" s="49" t="s">
        <v>84</v>
      </c>
      <c r="H83" s="49" t="s">
        <v>85</v>
      </c>
      <c r="I83" s="50">
        <v>45149</v>
      </c>
      <c r="J83" s="51" t="s">
        <v>51</v>
      </c>
      <c r="K83" s="52">
        <v>45149</v>
      </c>
      <c r="L83" s="51"/>
      <c r="M83" s="52" t="s">
        <v>37</v>
      </c>
      <c r="N83" s="46" t="s">
        <v>52</v>
      </c>
      <c r="O83" s="53">
        <v>30</v>
      </c>
      <c r="P83" s="53">
        <v>0</v>
      </c>
    </row>
    <row r="84" spans="1:16" s="8" customFormat="1" ht="16.5">
      <c r="A84" s="46">
        <f t="shared" si="1"/>
        <v>73</v>
      </c>
      <c r="B84" s="47" t="s">
        <v>150</v>
      </c>
      <c r="C84" s="48">
        <v>45106</v>
      </c>
      <c r="D84" s="49" t="s">
        <v>49</v>
      </c>
      <c r="E84" s="49" t="s">
        <v>32</v>
      </c>
      <c r="F84" s="49" t="s">
        <v>78</v>
      </c>
      <c r="G84" s="49" t="s">
        <v>46</v>
      </c>
      <c r="H84" s="49" t="s">
        <v>69</v>
      </c>
      <c r="I84" s="50">
        <v>45131</v>
      </c>
      <c r="J84" s="51" t="s">
        <v>51</v>
      </c>
      <c r="K84" s="52">
        <v>45131</v>
      </c>
      <c r="L84" s="51"/>
      <c r="M84" s="52" t="s">
        <v>37</v>
      </c>
      <c r="N84" s="46" t="s">
        <v>52</v>
      </c>
      <c r="O84" s="53">
        <v>15</v>
      </c>
      <c r="P84" s="53">
        <v>0</v>
      </c>
    </row>
  </sheetData>
  <mergeCells count="11">
    <mergeCell ref="B8:C8"/>
    <mergeCell ref="A10:C10"/>
    <mergeCell ref="E10:G10"/>
    <mergeCell ref="H10:M10"/>
    <mergeCell ref="N10:P10"/>
    <mergeCell ref="A1:C4"/>
    <mergeCell ref="N1:P1"/>
    <mergeCell ref="N2:P2"/>
    <mergeCell ref="N3:P3"/>
    <mergeCell ref="N4:P4"/>
    <mergeCell ref="B6:C6"/>
  </mergeCells>
  <conditionalFormatting sqref="B11">
    <cfRule type="duplicateValues" dxfId="6" priority="1"/>
  </conditionalFormatting>
  <conditionalFormatting sqref="B11">
    <cfRule type="duplicateValues" dxfId="5" priority="2"/>
  </conditionalFormatting>
  <conditionalFormatting sqref="B11">
    <cfRule type="duplicateValues" dxfId="4" priority="3"/>
    <cfRule type="duplicateValues" dxfId="3" priority="4"/>
  </conditionalFormatting>
  <conditionalFormatting sqref="C11:P11">
    <cfRule type="duplicateValues" dxfId="2" priority="5"/>
  </conditionalFormatting>
  <conditionalFormatting sqref="C11:P11">
    <cfRule type="duplicateValues" dxfId="1" priority="6"/>
    <cfRule type="duplicateValues" dxfId="0" priority="7"/>
  </conditionalFormatting>
  <dataValidations count="3">
    <dataValidation type="date" allowBlank="1" showInputMessage="1" showErrorMessage="1" prompt="FECHA" sqref="C5 C7">
      <formula1>42370</formula1>
      <formula2>43101</formula2>
    </dataValidation>
    <dataValidation type="date" allowBlank="1" showInputMessage="1" showErrorMessage="1" errorTitle="ERROR" error="FAVOR VERIFICAR FECHA" promptTitle="FECHA" sqref="C11">
      <formula1>42370</formula1>
      <formula2>43101</formula2>
    </dataValidation>
    <dataValidation type="custom" allowBlank="1" showInputMessage="1" showErrorMessage="1" sqref="D11">
      <formula1>#REF!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para la pagina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Pedro</cp:lastModifiedBy>
  <dcterms:created xsi:type="dcterms:W3CDTF">2023-11-18T00:53:09Z</dcterms:created>
  <dcterms:modified xsi:type="dcterms:W3CDTF">2023-11-18T00:59:43Z</dcterms:modified>
</cp:coreProperties>
</file>