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azapata\Documents\AAA IDEAM Copia 6_2_24\resolución 0062\consulta pública\"/>
    </mc:Choice>
  </mc:AlternateContent>
  <xr:revisionPtr revIDLastSave="0" documentId="8_{128E746D-8C02-44C2-B687-60C36C8F43AA}" xr6:coauthVersionLast="47" xr6:coauthVersionMax="47" xr10:uidLastSave="{00000000-0000-0000-0000-000000000000}"/>
  <bookViews>
    <workbookView xWindow="28680" yWindow="-120" windowWidth="29040" windowHeight="15720" xr2:uid="{00000000-000D-0000-FFFF-FFFF00000000}"/>
  </bookViews>
  <sheets>
    <sheet name="TABLA DE RESPUESTA A PUBLICAR" sheetId="2" r:id="rId1"/>
    <sheet name="Hoja1" sheetId="1" r:id="rId2"/>
  </sheets>
  <definedNames>
    <definedName name="_xlnm._FilterDatabase" localSheetId="1" hidden="1">Hoja1!$A$24:$Z$57</definedName>
    <definedName name="_xlnm._FilterDatabase" localSheetId="0" hidden="1">'TABLA DE RESPUESTA A PUBLICAR'!$A$24:$Z$57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Q95LZwFryt6duzQq55WrRdHEM+0FUyMARtq5Mo/ATao="/>
    </ext>
  </extLst>
</workbook>
</file>

<file path=xl/calcChain.xml><?xml version="1.0" encoding="utf-8"?>
<calcChain xmlns="http://schemas.openxmlformats.org/spreadsheetml/2006/main">
  <c r="L22" i="2" l="1"/>
  <c r="L21" i="2"/>
  <c r="E19" i="2"/>
  <c r="L19" i="2" s="1"/>
  <c r="L18" i="2"/>
  <c r="L22" i="1" l="1"/>
  <c r="L21" i="1"/>
  <c r="L18" i="1"/>
  <c r="E19" i="1" l="1"/>
  <c r="L19" i="1" s="1"/>
</calcChain>
</file>

<file path=xl/sharedStrings.xml><?xml version="1.0" encoding="utf-8"?>
<sst xmlns="http://schemas.openxmlformats.org/spreadsheetml/2006/main" count="607" uniqueCount="189">
  <si>
    <r>
      <rPr>
        <b/>
        <sz val="12"/>
        <color theme="1"/>
        <rFont val="Arial"/>
        <family val="2"/>
      </rPr>
      <t xml:space="preserve">
Informe de observaciones y respuestas del proyecto de consulta pública
</t>
    </r>
    <r>
      <rPr>
        <sz val="12"/>
        <color theme="1"/>
        <rFont val="Arial"/>
        <family val="2"/>
      </rPr>
      <t xml:space="preserve">
</t>
    </r>
  </si>
  <si>
    <t>Datos básicos</t>
  </si>
  <si>
    <t xml:space="preserve">Nombre de la entidad </t>
  </si>
  <si>
    <t>IDEAM</t>
  </si>
  <si>
    <t xml:space="preserve">Responsable del proceso </t>
  </si>
  <si>
    <t>Nombre del proyecto de regulación</t>
  </si>
  <si>
    <t>Por la cual se adoptan los métodos de muestreo y ensayo para determinar las características de peligrosidad en los residuos, y se establecen otras disposiciones, y se deroga la Resolución No. 0062 del 2007 del 30 marzo de 2007</t>
  </si>
  <si>
    <t>Objetivo del proyecto de regulación</t>
  </si>
  <si>
    <t>Adoptar los métodos de referencia para el muestreo y ensayo para determinar la peligrosidad de los residuos, y establecer criterios para evaluar los resultados de dicha caracterización conforme lo definido en el Título 6 de la Parte 2 del Libro 2 del Decreto 1076 de 2015 o aquella que la modifique o sustituya</t>
  </si>
  <si>
    <t>Fecha de publicación del informe</t>
  </si>
  <si>
    <t>Descripción de la consulta</t>
  </si>
  <si>
    <t xml:space="preserve">Tiempo total de duración de la consulta: </t>
  </si>
  <si>
    <t xml:space="preserve">10 días </t>
  </si>
  <si>
    <t>Fecha de inicio</t>
  </si>
  <si>
    <t>Fecha de finalización</t>
  </si>
  <si>
    <t>Enlace donde estuvo la consulta pública</t>
  </si>
  <si>
    <t>http://www.ideam.gov.co/web/atencion-y-participacion-ciudadana/proyecto-de-regulacion?p_p_id=110_INSTANCE_LqRHe3qaBQDk&amp;p_p_lifecycle=0&amp;p_p_state=normal&amp;p_p_mode=view&amp;p_p_col_id=column-1&amp;p_p_col_count=1&amp;_110_INSTANCE_LqRHe3qaBQDk_struts_action=%2Fdocument_library_display%2Fview_file_entry&amp;_110_INSTANCE_LqRHe3qaBQDk_redirect=http%3A%2F%2Fwww.ideam.gov.co%2Fweb%2Fatencion-y-participacion-ciudadana%2Fproyecto-de-regulacion%2F-%2Fdocument_library_display%2FLqRHe3qaBQDk%2Fview%2F121223545%3F_110_INSTANCE_LqRHe3qaBQDk_redirect%3Dhttp%253A%252F%252Fwww.ideam.gov.co%252Fweb%252Fatencion-y-participacion-ciudadana%252Fproyecto-de-regulacion%253Fp_p_id%253D110_INSTANCE_LqRHe3qaBQDk%2526p_p_lifecycle%253D0%2526p_p_state%253Dnormal%2526p_p_mode%253Dview%2526p_p_col_id%253Dcolumn-1%2526p_p_col_count%253D1&amp;_110_INSTANCE_LqRHe3qaBQDk_fileEntryId=125345079</t>
  </si>
  <si>
    <t xml:space="preserve">Canales o medios dispuestos para la difusión del proyecto </t>
  </si>
  <si>
    <t>Envío por correo electrónico y socialización vía canal de Youtube live</t>
  </si>
  <si>
    <t>Canales o medios dispuestos para la recepción de comentarios</t>
  </si>
  <si>
    <t xml:space="preserve">Correo electrónico estudios@ideam.gov.co </t>
  </si>
  <si>
    <t>Resultados de la consulta</t>
  </si>
  <si>
    <t>Número total de participantes</t>
  </si>
  <si>
    <t xml:space="preserve">Número total de comentarios recibidos </t>
  </si>
  <si>
    <t>Número de comentarios aceptados</t>
  </si>
  <si>
    <t>%</t>
  </si>
  <si>
    <t>Número de comentarios no aceptados</t>
  </si>
  <si>
    <t>Número total de artículos del proyecto</t>
  </si>
  <si>
    <t>Número total de artículos del proyecto con comentarios</t>
  </si>
  <si>
    <t xml:space="preserve">  </t>
  </si>
  <si>
    <t xml:space="preserve">Número total de artículos del proyecto modificados </t>
  </si>
  <si>
    <t xml:space="preserve">Consolidado de observaciones y respuestas </t>
  </si>
  <si>
    <t xml:space="preserve">No. </t>
  </si>
  <si>
    <t>Fecha de recepción</t>
  </si>
  <si>
    <t xml:space="preserve">Remitente </t>
  </si>
  <si>
    <t>Correo electrónico</t>
  </si>
  <si>
    <t>Organización</t>
  </si>
  <si>
    <t>Artículo, numeral, inciso o aparte del proyecto normativo frente al que se formula el comentario</t>
  </si>
  <si>
    <t>tema</t>
  </si>
  <si>
    <t>Observación recibida</t>
  </si>
  <si>
    <t>Número de comentarios</t>
  </si>
  <si>
    <t>Consideración desde entidad</t>
  </si>
  <si>
    <t>Ana María Perdomo C - Jeison Duván Peñaloza</t>
  </si>
  <si>
    <t>amperdomo@ideam.gov.co; jpenaloza@ideam.gov.co</t>
  </si>
  <si>
    <t>IDEAM - Grupo de Acreditación</t>
  </si>
  <si>
    <t>Artículo 33</t>
  </si>
  <si>
    <t>Realización de ensayos</t>
  </si>
  <si>
    <t>Cambio en la redacción.
Artículo 33. Consideraciones. Según lo dispuesto en el parágrafo 2° del artículo 2.2.8.9.1.5  y el artículo 2.2.6.1.2.4 del Decreto 1076 de 2015, los métodos de muestreo y ensayo para determinar las características de peligrosidad en los residuos, debe efectuarse por OEC acreditados por el IDEAM. 
Para los reportes de resultados de caracterizaciones analíticas, los métodos de ensayo  utilizados deberán proveer límites de cuantificación que permitan la verificación de los criterios establecidos en la presente norma, cuando aplique.</t>
  </si>
  <si>
    <t>Artículo 33 Parágrafo 1</t>
  </si>
  <si>
    <t>Cambio en la redacción.
Parágrafo 1. Las ediciones y/o los años de los métodos indicados en la presente resolución corresponden a los disponibles durante su formulación; sin perjuicio de lo anterior siempre deberán aplicarse las correspondientes versiones vigentes o sus actualizaciones.</t>
  </si>
  <si>
    <t>Artículo 33 Parágrafo 2</t>
  </si>
  <si>
    <t>Cambio en la redacción.
Parágrafo 2 Las acreditaciones otorgadas para la matriz Residuos Peligrosos (RESPEL) conforme a la resolución No. 0062 de 2007 expedida por el IDEAM, continuarán vigentes hasta el 1 de diciembre de 2025 o hasta el pronunciamiento de fondo respecto al siguiente trámite de renovación o seguimiento de la acreditación aplicable a cada organismo de evaluación de la conformidad con posterioridad a la entrada en vigencia de la presente resolución. 
Las solicitudes de acreditación inicial y de ampliación del alcance de la acreditación, radicadas ante el IDEAM con posterioridad a la entrada en vigencia de la presente resolución, deberán solicitarse bajo las metodologías aplicables en la presente resolución.</t>
  </si>
  <si>
    <t>Artículo 33 Parágrafo 3</t>
  </si>
  <si>
    <t xml:space="preserve">Cambio en la redacción.
Parágrafo 3. Se aceptarán los resultados de caracterización realizadas por parte de laboratorios extranjeros acreditados bajo la norma ISO/IEC 17025 en su version vigente, hasta tanto se cuente con la disponibilidad de capacidad analítica acreditada por el IDEAM en el país. </t>
  </si>
  <si>
    <t>Artículo 34</t>
  </si>
  <si>
    <t>Inspección, vigilancia y control</t>
  </si>
  <si>
    <t>Artículo 35</t>
  </si>
  <si>
    <t>Vigencia y Derogatoria</t>
  </si>
  <si>
    <t>Cambio en la redacción.
Vigencia y Derogatoria. El presente reglamento comenzará a regir a partir de la fecha de publicación en el Diario Oficial, y deroga en su totalidad las disposiciones contenidas en la Resolución No. 0062 de 2007</t>
  </si>
  <si>
    <t>CESAR AUGUSTO COY VELANDIA</t>
  </si>
  <si>
    <t>cacoyv@unal.edu.co, labingamb_fibog@unal.edu.co</t>
  </si>
  <si>
    <t>LABORATORIO DE INGENIERÍA AMBIENTAL UNIVERSIDAD NACIONAL DE COLOMBIA SEDE BOGOTÁ</t>
  </si>
  <si>
    <t>Artículo 30</t>
  </si>
  <si>
    <t>Métodos de referencia para toxicidad</t>
  </si>
  <si>
    <t xml:space="preserve">1. Prueba de inmovilización aguda de Daphnia sp. y en el Reglamento de la Comunidad Europea nº 440/2008. Método C.2. Ensayo de inmobilización aguda de Daphnia SP., se plantea que se debe hacer una caracterización química como pureza del tóxico en la muestra problema. Esto no es posible en RESPEL que por ejemplo provienen de procesos industriales u otros donde pueden existir varias sustancias que produzcan toxicidad. Los RESPEL pueden contener numerosos sustancias que produzcan ecotoxicidad o que la combinación de las mismas la produzcan, por lo que el método no aplicaría para este tipo de muestras.
2. Que el EC50 y sus correspondientes estimados de toxicidad se hagan con base a la concentración de la muestra a evaluar y no a la concentración del elemento químico o sustancia química que genere la toxicidad, ya que esto haría inviable y costoso el método pues la identificación de todas las sustancias químicas que pueden llegar a producir toxicidad no es viable en un solo laboratorio. 
En ese sentido solicitamos que el informe de resultados contenga lo que se plantea en la propuesta.
3. Que los informes de resultados contengan:
Sustancia problema:
— naturaleza física 
Especie de ensayo:
— procedencia y especie de Daphnia, proveedor original (si se conoce) y condiciones de cultivo utilizadas (con inclusión de la procedencia, el tipo y la cantidad del pienso, así como la frecuencia de la alimentación).
Condiciones de ensayo:
— descripción de los recipientes de ensayo: tipo de recipientes, volumen de solución, número de dáfnidos por recipiente de ensayo, número de recipientes de ensayo (en paralelo) por concentración,
— métodos de preparación de las soluciones madre y problema, incluido el eventual uso de dispersantes; concentraciones utilizadas,
— origen del agua de dilución y características cualitativas del agua (pH, dureza, proporción Ca/Mg, alcalinidad, conductividad, etc.); composición del agua reconstituida si se utiliza,
— condiciones de incubación: temperatura, intensidad y periodicidad de la luz, oxígeno disuelto, pH, etc.
Resultados:
— número y porcentaje de dáfnidos inmovilizados o que presentan cualquier efecto nocivo (incluido un comportamiento anormal) en los controles y en cada grupo de tratamiento, en cada momento de observación, y descripción de la naturaleza de los efectos observados,
— resultados y fecha del ensayo efectuado con la sustancia de referencia, si se conocen,
— todas las mediciones fisicoquímicas de temperatura, pH y oxígeno disuelto efectuadas durante el ensayo,
— la CE 50 de inmovilización a las 48 horas,  métodos estadísticos utilizados para la determinación de la CE 50 (también deben indicarse estos datos en relación con la inmovilización a las 24 horas si se han obtenido),
— explicación de las eventuales desviaciones respecto al método de ensayo y de la medida en que afecten a los resultados de ensayo.
</t>
  </si>
  <si>
    <t>Corregir la referencia
El método de referencia correcto de la ISO es ISO 6341:2012. EN el proyecto de resolución dice 6341:2013</t>
  </si>
  <si>
    <t>1. En los métodos de referencia OCDE TG 201 Prueba de inhibición del crecimiento de algas y cianobacterias de agua dulce Reglamento de la Comunidad Europea nº 440/2008. Método C.3. Ensayo de inhibición de algas, se plantea que se debe hacer una caracterización química como pureza del tóxico en la muestra problema. Esto no es posible en RESPEL que por ejemplo provienen de procesos industriales u otros donde pueden existir varias sustancias que produzcan toxicidad. Los RESPEL pueden contener numerosos sustancias que produzcan ecotoxicidad o que la combinación de las mismas la produzcan, por lo que el método no aplicaría para este tipo de muestras.
2. Que el EC50 y sus correspondientes estimados de toxicidad se hagan con base a la concentración de la muestra a evaluar y no a la concentración del elemento químico o sustancia química que genere la toxicidad, ya que esto haría inviable y costoso el método pues la identificación de todas las sustancias químicas que pueden llegar a producir toxicidad no es viable en un solo laboratorio. 
En ese sentido solicitamos que el informe de resultados contenga lo que se plantea en la propuesta.
3. INFORME DEL ENSAYO
El informe del ensayo debe incluir la información siguiente:
ustancia problema:
— naturaleza física 
Especie de ensayo:
— cepa, proveedor u origen y condiciones de cultivo aplicadas.
Condiciones de ensayo:
— fecha de inicio y duración del ensayo;
— descripción del diseño del ensayo: recipientes de ensayo, volúmenes de cultivo, densidad de biomasa al inicio del ensayo,
— composición del medio,
— concentraciones de ensayo y réplicas (por ejemplo, número de réplicas en paralelo, número de concentraciones de ensayo y progresión geométrica utilizada),
— descripción de la preparación de las soluciones de ensayo, incluido el uso de disolventes, etc.,
— dispositivo de cultivo,
— intensidad y calidad de la luz (fuente, homogeneidad),
— temperatura,
— todas las desviaciones respecto al presente método de ensayo,
Resultados:
— valores de pH al inicio y al final del ensayo en todos los recipientes de tratamiento,
— biomasa de cada matraz en cada punto de medida y método de medición de la biomasa,
— curvas de crecimiento (gráfica de la biomasa frente al tiempo),
— variables de respuesta calculadas de cada réplica de tratamiento, con valores medios y coeficiente de variación de las réplicas;
— representación gráfica de la relación concentración-efecto,
— estimaciones de la toxicidad correspondientes a las variables de respuesta como, p. ej., EC 50 , EC 10 , EC 20 , e intervalos de confianza asociados; en caso de que se calculen la LOEC y la NOEC, se indicarán sus valores y los métodos estadísticos utilizados en su determinación,
— la eventual estimulación del crecimiento que se haya observado en cualquier recipiente de tratamiento;</t>
  </si>
  <si>
    <t>Dado lo importante de la información técnica que brinda este parágrafo para quien va a ejecutar los métodos de ensayo, se considera que su ubicación en el capitulo de "disposcioines finales" no es la más adecuada, por lo tanto se sugiere ubicarlo en los diferentes artículos de la evaluacion de las caracerisiticas, es decir, en el artículo 13 (corrosividad), 18 (explosividad), 22 (inflamabilidad), 26 (reactividad) y 31 (toxicidad) o por lo menos hacer referencia a este parágrafo en dichos articulos. Debido a que este parágrafo es el que habilita al interesado a apartarse del orden establecido en el árbol de decisiones.</t>
  </si>
  <si>
    <t>diescobar@minambiente.gov.co</t>
  </si>
  <si>
    <t>Diego Escobar Ocampo
Grupo de Sustancias Químicas, Residuos Peligrosos y UTO</t>
  </si>
  <si>
    <t>Dirección de Asuntos Ambientales, Sectorial y Urbana
Ministerio de Ambiente y Desarrollo Sostenible</t>
  </si>
  <si>
    <t>Diagrama de decision corrosividad</t>
  </si>
  <si>
    <t>Artículo 6 Parágrafo 2</t>
  </si>
  <si>
    <t>Artículo 2 Parágrafo 1</t>
  </si>
  <si>
    <t xml:space="preserve">Artículo 13 </t>
  </si>
  <si>
    <t>Característica de  residuo peligroso de riesgo biológico</t>
  </si>
  <si>
    <t>Transporte de las muestras</t>
  </si>
  <si>
    <t>Artículo 14</t>
  </si>
  <si>
    <t>Sìmbolo de temperatura</t>
  </si>
  <si>
    <t>Artículo 16</t>
  </si>
  <si>
    <t xml:space="preserve">Redacción </t>
  </si>
  <si>
    <t>Artículo 18 Paragrafo 2</t>
  </si>
  <si>
    <t xml:space="preserve">Artículo 25 Paragrafo </t>
  </si>
  <si>
    <t>Artículo  29 Tabla 6.</t>
  </si>
  <si>
    <t>Artículo 29 Tabla 6, literal f) Carcinogenicidad, 
mutagenecidad y teratogenecidad;</t>
  </si>
  <si>
    <t>Artículo 29 Literal g</t>
  </si>
  <si>
    <t>Artículo 29 Parágrafo</t>
  </si>
  <si>
    <t xml:space="preserve">Artículo 31 </t>
  </si>
  <si>
    <t>Artículo 31 Frase nota C</t>
  </si>
  <si>
    <t>Artículo 33 Parágrafo 4.</t>
  </si>
  <si>
    <t>Característica de  toxicidad</t>
  </si>
  <si>
    <t>Inclusión de parágrafo en todas las características</t>
  </si>
  <si>
    <t>Se recomienda cambiar la palabra "clasifique" por "catalogue" o "identifique".</t>
  </si>
  <si>
    <t>Solicitud de exclusión de artículo</t>
  </si>
  <si>
    <t>ACEPTADO PARCIALMENTE: se modifica la redacciòn por la sugerida por el Minambiente, sin embargo no se considera como paràgrafo, por contener información específica en los casos de conocerse información del proceso o fuente de generación del residuo. CONSULTAR CON LA OAJ.</t>
  </si>
  <si>
    <t>ACEPTADO; se elimina el paràgrafo 2 del artìculo 18 dado que genera confusiòn en la aplicación de los métodos de la series  #3, #4 y #5.</t>
  </si>
  <si>
    <t>RECHAZADO: dado que el parágrafo del artìculo 25, se refiere a la tabla 5, y esta a su vez se refiere a la guia técnica para la clasificación de residuos del Minsiterio para la transición ecológica de España, se considera pertinente dejar el tèrmin de casificaciòn.</t>
  </si>
  <si>
    <t>ACEPTADO</t>
  </si>
  <si>
    <t>ACEPTADO: se modifica la palabra clasifica por considera y se eliminan las categorìas 2A y 2B.</t>
  </si>
  <si>
    <t>ACEPTADO: se realiza la modificación en la redacción, quedando de la siguiente manera: "No se referencian métodos de ensayo disponibles, debido a que estos se realizan sobre animales y conforme con los lineamientos de la OCDE no es apropiado realizar ensayos de este tipo."</t>
  </si>
  <si>
    <t>ACEPTADO PARCIALMENTE: dado que la toxicidad se refiere a la capacidad de una sustancia química de producir efectos perjudiciales sobre un ser vivo, se modifica la redacción del parágrafo para confirmar que se pretende evaluar la característica de toxicidad de un residuo. 
La redacción queda de la siguiente manera: Para la aplicación de los criterios de evaluación de toxicidad señalados en la Tabla 6 se deberá disponer de información sobre la(s) sustancia(s) química(s) que conforman el residuo e inclusive ....</t>
  </si>
  <si>
    <t>ACEPTADO: se separan los textos introductorios de las tablas 7 y 8.</t>
  </si>
  <si>
    <t>ACEPTADO PARCIALMENTE: se traslada el contenido del paràgrafo 4 del artìculo 33; al artìculo 2 de la resolución, y se ajusta la redacción de tal manera que sea tenido en cuenta antes de consultar cada diagrama de decisión de las características. La redacción queda de la siguiente manera: 
Parágrafo 3: En el evento que se tenga certeza de la composición del residuo, los ensayos de laboratorio podrán efectuarse en un orden distinto al presentado en los diagramas de decisión. No obstante, si se requiere establecer que el residuo no presenta alguna(s) de la(s) característica(s) de peligrosidad, será necesario demostrar que se evaluaron todos los requisitos aplicables para dicha(s) característica(s)  establecidos en la presente resolución.</t>
  </si>
  <si>
    <t>NO ACEPTADO: el objetivo de los ensayos señalados en la nota C del artìculo 31 es determinar criterios para clasificar un resìduo en relación a la toxicidad.</t>
  </si>
  <si>
    <t>ACEPTADO PARCIALMENTE: se modifica la redacciòn considerando las competencias legales del IDEAM en relación a la acreditación de laboratorios y se aclara que el artículo pretende que las autoridades ambientales puedan aceptar resultados de laboratorios acreditados en el exterior del paìs. La redacción queda de la siguiente manera: Parágrafo 3. Cuando el muestreo o la caracterización analítica no se encuentre disponible en la oferta ofrecida por los laboratorios acreditados por el IDEAM, se podrán aceptar resultados de caracterizaciones realizadas por parte de laboratorios en el exterior del paìs que estén acreditados bajo la norma ISO/IEC 17025 en su versión vigente.</t>
  </si>
  <si>
    <t>lamado@anla.gov.co</t>
  </si>
  <si>
    <t>Leila Amado 
profesional especializado 
Grupo de Permisos y trámites ambientales Equipo de Responsabilidad Extendida del Productor 
ANLA</t>
  </si>
  <si>
    <t>Autoridad Nacional de Licencias Ambientales</t>
  </si>
  <si>
    <t>En la citada tabla se hace referencia a Sustancias listadas en el Convenio de Estocolmo sobre Contaminantes Orgánicos Persistentes (COP), en una concentración superior al umbral establecido por el convenio o la normativa expedida por las autoridades nacionales competentes; no obstante muchos de dichos limites se establecen a traves de guias tencicas que se entiende, no son de obligatorio cumplimiento. PROPUESTA: Se sugiere especificar a que tipo de limites se refiere, en el sentido de indicar si podran tomarse como referencia aquellos establecidos en guias tecnicas elaboradas por la Secretaria del Convenio o necesariamente deberá existir algun tipo de reglamentación nacional que acoja dichos limites para que los mismos puedan considerarse</t>
  </si>
  <si>
    <t>En el rombo se desea hacer referencia  al tabla 8 o ala tabla 6? De ser el caso corregir indicando que se trata de la tabla 6.</t>
  </si>
  <si>
    <t>Como se deberia proseguir si se determina que el metal o compuesto organico lixiviado no se encuentra listado en las tablas 9 y 10? Existe una extención de esta tabla u otra fuente reconocida de consulta en la que se puedan verificar los limites maximos</t>
  </si>
  <si>
    <t>Residuos de riesgo biológico</t>
  </si>
  <si>
    <t>En el articulo 2.8.10.5 del Decreto 780 de 2016, se hace referencia a la clasificación de los residuos peligrosos con riesgo biologico o infeccioso de la siguiente manera, sin hacer referencia a ensayos de laboratorio que pueden utilizarce para determinar de manera formal si un residuo es o no infeccioso:
Un residuo o desecho con riesgo biológico o infeccioso se considera peligroso, cuando contiene
agentes patógenos como microorganismos y otros agentes con suficiente virulencia y concentración como para causar enfermedades en los seres humanos o en los animales. PROPUESTA: Por lo tanto se sugiere hacer referencia al documento, articulo o norma en la cual se encuentra la información para la determinación de dicha caracteristica de Peligrosidad, aclarando si es valido utilizar el cuadro 3 de estandares maximos de microorganismos establecidos en la Resolución 1164 de 2002.</t>
  </si>
  <si>
    <t>Andres Rojas  Marulanda 
Profesional de apoyo CVC</t>
  </si>
  <si>
    <t>andresrojasrespel@gmail.com</t>
  </si>
  <si>
    <t>Corporación Autònoma Regional del Valle del Cauca</t>
  </si>
  <si>
    <t>Límites permisibles de contaminantes orgànicos persistentes</t>
  </si>
  <si>
    <t>Error gráfico diagrama artìculo 31</t>
  </si>
  <si>
    <t>Diagrama de decisión para evaluación de la toxicidad</t>
  </si>
  <si>
    <t>La  Serie de métodos #11, 13, 14, 15 , 16 y  17,  no se considera que mida la reactividad.Propuesta: buscar otro metodo</t>
  </si>
  <si>
    <t>La  Serie de métodos # 19, 20 Y 21 ,  no se considera que midan la toxicidad , solo los metales en un lixiviado. Dejar claro alcance del TCLP</t>
  </si>
  <si>
    <t>Característica de reactividad</t>
  </si>
  <si>
    <t>Característica de toxicidad</t>
  </si>
  <si>
    <t>NO ACEPTADO:  El presente comentario no indica el porque se considera que los métodos no miden toxicidad, ni se presenta propuesta alternativa.Frente a la observación  de consultar con el departamento de quìmica de la Universidad del Valle, se indica que para la socialización realizada del 26 al 28 de octubre de 2022 por parte del Ideam  en relación a la actualización de la resolución 0062 de 2007, en las invitaciones se incluyeron  a los siguientes laboratorios de la Universidad del Valle: Laboratorio de Análisis Instrumental y Laboratorio de aguas y residuos ambientales. Igualmente se realizó una revisión bibliogràfica extensa con los métodos normalizados, y se realizaron reuniones tècnicas con partes interesadas como universidades, autoridades ambientales (incluyendo la CVC) y laboratorios donde se expuso al detalle los métodos.</t>
  </si>
  <si>
    <t>ACEPTADO PARCIALMENTE Se ajusta la redacción del artículo 2 paràgrafo 1 sobre residuos de riesgo biológico donde se relaciona el tìtulo 10 del decreto 780 de 2016, y los artículos relacionados, quedando de la siguiente manera: 
Parágrafo 1. Los residuos peligrosos con riesgo biológico generados en la atención en salud y otras actividades se clasificarán de conformidad con lo señalado en el título 10 el artículo 2.8.10.5 del del Decreto 780 de 2016 único reglamentario del sector salud o aquella norma que la modifique o sustituya, con énfasis en los artículos 2.8.10.4, 2.8.10.5 y 2.8.10.12. 
En los artìculos indicados, se relaciona el manual para la gestión integral de residuos generados en la atención en salud y  otras actividades.</t>
  </si>
  <si>
    <t>ACEPTADO PARCIALMENTE: Se traslada el contenido del paràgrafo 4 del artìculo 33; al artìculo 2 de la resolución, y se ajusta la redacción de tal manera que sea tenido en cuenta antes de consultar cada diagrama de decisión de las características. La redacción queda de la siguiente manera: 
Parágrafo 3: En el evento que se tenga certeza de la composición del residuo, los ensayos de laboratorio podrán efectuarse en un orden distinto al presentado en los diagramas de decisión. No obstante, si se requiere establecer que el residuo no presenta alguna(s) de la(s) característica(s) de peligrosidad, será necesario demostrar que se evaluaron todos los requisitos aplicables para dicha(s) característica(s)  establecidos en la presente resolución.</t>
  </si>
  <si>
    <t xml:space="preserve">ACEPTADO PARCIALMENTE: Se modifica la redacciòn considerando las competencias legales del IDEAM en relación a la acreditación de laboratorios y se aclara que el artículo pretende que las autoridades ambientales puedan aceptar resultados de laboratorios acreditados en el exterior del paìs. La redacción queda de la siguiente manera: Parágrafo 3. Cuando el muestreo o la caracterización analítica no se encuentre disponible en la oferta ofrecida por los laboratorios acreditados por el IDEAM, se podrán aceptar resultados de caracterizaciones realizadas por parte de laboratorios en el exterior del paìs que estén acreditados bajo la norma ISO/IEC 17025 en su versión vigente. </t>
  </si>
  <si>
    <t>NO ACEPTADO: El objetivo de los ensayos señalados en la nota C del artìculo 31 es determinar criterios para clasificar un resíduo en relación a la toxicidad.</t>
  </si>
  <si>
    <t xml:space="preserve">ACEPTADO  Se separan los textos introductorios de las tablas 7 y 8. </t>
  </si>
  <si>
    <t xml:space="preserve">ACEPTADO PARCIALMENTE: Dado que la toxicidad se refiere a la capacidad de una sustancia química de producir efectos perjudiciales sobre un ser vivo, se modifica la redacción del parágrafo para confirmar que se pretende evaluar la característica de toxicidad de un residuo. 
La redacción queda de la siguiente manera: Para la aplicación de los criterios de evaluación de toxicidad señalados en la Tabla 6 se deberá disponer de información sobre la(s) sustancia(s) química(s) que conforman el residuo e inclusive,  para algunos casos, su concentración (excepto el “d” para el cual se deberá aplicar el ensayo señalado). Si no se cuenta con dicha información o se trata de una mezcla compleja, se aplicarán los ensayos de laboratorio relativos a la toxicidad, de acuerdo con lo establecido en el diagrama de decisión del Artículo 31. </t>
  </si>
  <si>
    <t xml:space="preserve">ACEPTADO : Se realiza la modificación en la redacción, quedando de la siguiente manera: "No se referencian métodos de ensayo disponibles, debido a que estos se realizan sobre animales y conforme con los lineamientos de la OCDE no es apropiado realizar ensayos de este tipo." </t>
  </si>
  <si>
    <t xml:space="preserve">ACEPTADO PARCIALMENTE: Se modifica la redacciòn por la sugerida por el Minambiente, sin embargo no se considera como parágrafo, por contener información específica en los casos de conocerse información del proceso o fuente de generación del residuo. </t>
  </si>
  <si>
    <r>
      <t>ACEPTADO: Se verifica el diagrama de corrosividad, y se incluye la observación  sobre el orden de los ensayos: "</t>
    </r>
    <r>
      <rPr>
        <i/>
        <sz val="11"/>
        <rFont val="Calibri"/>
        <family val="2"/>
      </rPr>
      <t>se efectuarán los análisis de acuerdo con el siguiente diagrama de decisión, el cual indica el orden y la aplicabilidad de los ensayos de acuerdo con el tipo de residuo</t>
    </r>
    <r>
      <rPr>
        <sz val="11"/>
        <rFont val="Calibri"/>
        <family val="2"/>
      </rPr>
      <t xml:space="preserve">.". </t>
    </r>
  </si>
  <si>
    <t>ACEPTADO: Se elimina el parágrafo 2 dado que se considera  que es una muestra que no se puede afirmar aún que tenga alguna de características de peligrosidad.</t>
  </si>
  <si>
    <t>NO ACEPTADO:
1. Los métodos referenciados para la inhibición del crecimiento de algas. OCDE TG 201 y Reglamento de la Comunidad Europea nº 440/2008. Método C.3.  son métodos ampliamene utilizados en la Unión Europea para la clasificación de residuos, incluso se encuentran documentados en La Guía técnica para la clasificación de los residuos del Ministerio para la Transición Ecológica y el Reto Demográfico de España (2021). Si el laboratorio requiere hacer modificaciones al método, la norma ISO/IEC 17025 lo contempla.
2. Como se indica en la tabla 7, el criterio de 100mg/L es sobre el residuo en la fracción adaptada de agua (WAF).
3. El proyecto normativo no contempla lo que debe contener los informes de resultados, referirse a la norma ISO/IEC 17025.</t>
  </si>
  <si>
    <t xml:space="preserve">ACEPTADO PARCIALMENTE:
1. Como se indica en la respuesta anterior, los métodos referenciados para la inmovilización aguda de Daphnia sp. OCDE TG 202 y Reglamento de la Comunidad Europea nº 440/2008. Método C.2.  son métodos ampliamene utilizados para la clasificación de residuos. Si el laboratorio requiere hacer modificaciones al método, la norma ISO/IEC 17025 lo permite. Igualmente, las tres referencias de métodos para Daphnia se plantean en la tabla 7 como métodos equivalentes, por lo tanto el laboratorio puede escoger el que más le convenga teniendo en cuenta el criterio establecido en la Tabla 7.
2. Las tres referencias de métotodos para la prueba de inhibición de Daphnia se plantean para que el laboratorio implemente el más conveniente de acuerdo a su capacidad analítica. El IDEAM, durante las auditorías, tendrá en cuenta los métodos relacionados en la resolución, teniendo en cuenta que en caso de haber métodos equivalentes dentro de la resolución, los laboratorios podrán seleccionar uno para su implementación, contemplando modificaciones al mismo de ser necesario siempre que se evalúe el criterio establecido.
3. En este proyecto normativo, para algunas series de métodos, se indican referencias que son equivalentes cuando hay lugar con el fin de que los laboratorios cuenten con varias opciones. Dado que a lo largo de toda la resolución hay métodos equivalentess, se dejará un parágrafo en el artículo 33, sobre la realización de ensayos, para que aplique en toda la resolución. </t>
  </si>
  <si>
    <t>NO ACEPTADO: 
1. Los métodos referenciados para la inmovilización aguda de Daphnia sp. OCDE TG 202 y Reglamento de la Comunidad Europea nº 440/2008. Método C.2.  son métodos ampliamene utilizados en la Unión Europea para la clasificación de residuos, incluso se encuentran documentados en La Guía técnica para la clasificación de los residuos del Ministerio para la Transición Ecológica y el Reto Demográfico de España (2021). Si el laboratorio requiere hacer modificaciones al método, la norma ISO/IEC 17025 lo contempla.
2. Como se indica en la tabla 7, el criterio de 100mg/L es sobre el residuo en la fracción adaptada de agua (WAF).
3. El proyecto normativo no contempla lo que debe contener los informes de resultados, referirse a la norma ISO/IEC 17025.</t>
  </si>
  <si>
    <t>Carolina Ramírez Minambiente-  Ana María Perdomo Acreditación - IDEAM - Adriana Zapata - Grupo de seguimiento al desarrollo de la sostenibilidad - IDEAM</t>
  </si>
  <si>
    <t>Artículo 2 parágrafo 1</t>
  </si>
  <si>
    <t>Artículo 29 - Tabla 6, literal e), subliteral a)</t>
  </si>
  <si>
    <t>Artículo 31 - Diagrama</t>
  </si>
  <si>
    <t>Artículo 25 -tabla 4</t>
  </si>
  <si>
    <t>Artículo 30 -tabla 7</t>
  </si>
  <si>
    <t>ACEPTADO. Se modfiica la redacción.</t>
  </si>
  <si>
    <t>ACEPTADO. Se modfiica la redacción en el siguente sentido: Parágrafo 1. El IDEAM otorgará la acreditación para cada uno de los métodos de ensayo en las versiones vigentes en el momento de la solicitud de acreditación.</t>
  </si>
  <si>
    <t xml:space="preserve">ACEPTADO. Se modifica la redacción para aclarar la vigencia de los trámites de seguimiento o renovación de la acreditación. Parágrafo 2 Las acreditaciones otorgadas para la matriz Residuos Peligrosos (RESPEL) bajo lo establecido en la resolución No. 0062 de 2007 expedida por el IDEAM, continuarán vigentes hasta el próximo trámite de seguimiento o renovación de la acreditación, sin exceder un periodo de dos (2) años contados a partir de la publicación en el Diario Oficial de la presente norma.  Estos nuevos trámites deberán adelantarse bajo las metodologías contenidas en la presente resolución.
Las solicitudes de acreditación inicial y de ampliación del alcance de la acreditación, deberán solicitarse bajo las metodologías contenidas en la presente resolución.
</t>
  </si>
  <si>
    <t xml:space="preserve">ACEPTADO. Se modifica la redacción en el siguiente sentido: Parágrafo 3. Cuando el muestreo o la caracterización analítica no se encuentre disponible en la oferta ofrecida por los laboratorios acreditados por el IDEAM, se podrán aceptar resultados de caracterizaciones realizadas por parte de laboratorios en el exterior del paìs que estén acreditados bajo la norma ISO/IEC 17025 en su versión vigente. </t>
  </si>
  <si>
    <t>ELIMINAR: Se considera redundante dado que el paragrado 2 ya menciona la vigencia de los resultados emitidos por los OEC</t>
  </si>
  <si>
    <t>ACEPTADO, se modifica la redacción</t>
  </si>
  <si>
    <t xml:space="preserve">Se revisa la redacción, queda de la siguiente manera: Artículo 34. Inspección, vigilancia y control. Las autoridades ambientales competentes podrán considerar como válidos los resultados emitidos para la matriz Residuos Peligrosos (RESPEL) por los OEC acreditados bajo la Resolución No. 0062 de 2007 del IDEAM, hasta la fecha del próximo trámite de seguimiento o renovación de la acreditación sin exceder un periodo de dos (2) años contados a partir de la publicación en el Diario Oficial de la presente norma. Lo anterior podrá ser consultado en el listado de laboratorios acreditados disponible en la página web del Ideam. </t>
  </si>
  <si>
    <t>ACEPTADO : Es incluido el símbolo de grados.</t>
  </si>
  <si>
    <t>ACEPTADO : Se elimina el parágrafo 2 del artìculo 18 dado que genera confusión en la aplicación de los métodos de la series  #3, #4 y #5.</t>
  </si>
  <si>
    <t xml:space="preserve">ACEPTADO PARCIALMENTE: Se traslada el contenido del paràgrafo 4 del artìculo 33; al artìculo 2 de la resolución, y se ajusta la redacción de tal manera que sea tenido en cuenta antes de consultar cada diagrama de decisión de las características. La redacción queda de la siguiente manera: 
Parágrafo 3: En el evento que se tenga certeza de la composición del residuo, los ensayos de laboratorio podrán efectuarse en un orden distinto al presentado en los diagramas de decisión. No obstante, si se requiere establecer que el residuo no presenta alguna(s) de la(s) característica(s) de peligrosidad, será necesario demostrar que se evaluaron todos los requisitos aplicables para dicha(s) característica(s)  establecidos en la presente resolución. </t>
  </si>
  <si>
    <t>El parágrafo establece que el traslado de las muestras de ensayo debe dar cumplimiento de la reglamentacion de transporte de mercancias peligrosas del Decreto 1079, lo cual excede el objeto  de la resolucion. Adicionalmente si hasta ahora se toma la muestra para poder determinar si es peligroso el residuo o no,  no se puede exigir desde antes que tiene que cumplir con el tranporte de mercancias peligrosas. Se propone eliminar el parágrafo 2.</t>
  </si>
  <si>
    <t>Comparando los diferentes textos sobre el diagrama de decision para la evaluacion de las diferentes características de peligro, se encuentra que en la única que no se indica que se debe seguir el "orden" esablecido en el diagrama es el de corrosividad. Por lo anterior se recomienda revsisar esto, junto con lo indicado para las otras características, así como tener el cuenta el comentario indicado mas abajo sobre el parágrafo 4 del artículo 33. Se propone revisar texto.</t>
  </si>
  <si>
    <t>Falta el simbolo de grados para precisar que es grados centígrados, en la frase ser capaz de producir…. Se propone Incluir el símbolo de grados como superíndice.</t>
  </si>
  <si>
    <t>Se sugiere convertir el articulo 16 en un parágrafo del artículo 15 y cambiar la palabra  "clasificación" de un residuo como explosivo….al final de la frase por el de  "catalogado" como se propone en la redaccion de la columna siguiente. Se propone  modificar la redaccion de la siguiente forma: Parágrafo. Si el producto químico, insumo(s) o la(s) materia(s) prima(s) del residuo contiene sustancias o materiales clasificadas como explosivos por un organismo nacional o internacional con reconocimiento en la materia, el residuo será catalogado como explosivo.</t>
  </si>
  <si>
    <t xml:space="preserve">El parágrafo 2 cuando habla de: Cuando se emplee el diagrama de decisión anterior y para el caso de los residuos que se identifique que presentan la característica de explosividad sin aplicar los métodos de ensayo de la serie #3, #4 y #5, el interesado podrá realizar estos según corresponda, para demostrar mediante los resultados obtenidos que el residuo no presenta esta característica explosividad, es bastante confuso y al parecer presenta una contradiccion, lo cual amerita su revision para una correcta interpretacion y aplicación. 
Además porque la presente resolucion no debe establecer medidas para descartar un residuo como respel sino lo contrario, para identificar la presencia de una caracterisitca de peligro en un residuo. Se sugiere revisar el sentido del parágrafo y mejorar o precisar la redacción.
</t>
  </si>
  <si>
    <t>En el Parágrafo…. La concentración en el residuo de las sustancias que emiten gases tóxicos al contacto con el agua o ácido, a partir de las cual este se clasifica como reactivo… Se recomienda cambiar la palabra "Clasifican" por "catalogan", lo mismo en el titulo de la tabla 5. Se propone cambiar la palabra "clasifica" por "calaloga" o "considera"..</t>
  </si>
  <si>
    <t>En el primer bloque a la derecha, hace falta incluir el nombre completo del SGA y poner los subindices del DL50 y el CL50. Se propone incluir el nombre completo del SGA.</t>
  </si>
  <si>
    <t>Cambiar la palabra "Clasifican" por "consideran" o "catalogan".
Se recomienda también eliminar la referencia a las categorias 2A y 2B de la IARC porque no son contundentes o confirmativas de que esas sustancias sean carcinogénicas  y dejar sólo la categoría 1 que son aquellas sobre las cuales hay confirmacion de carcinogenicidad. Se propone la siguiente redacción, "el residuo se catalogará como tóxico para la salud si la(s) sustancia(s) que lo compone se encuentra(n) clasificada en la categoría 1 de la IARC  (International Agency for Research on Cancer)6. El residuo se catalogará como tóxico si así lo tiene estipulado la normativa expedida por el Ministerio de Salud y Protección Social o quien haga sus veces.</t>
  </si>
  <si>
    <t>ACEPTADO: Se modifica la palabra clasifica por considera y se eliminan las categorìas 2A y 2B, porque estos dos grupos no son contundentes en relación a la carcinogenicidad según la IARC. El residuo se catalogará como tóxico si así lo tiene estipulado la normativa expedida por el Ministerio de Salud y Protección Social o quien haga sus veces.</t>
  </si>
  <si>
    <t xml:space="preserve">Se propone mejorar la redaccion del literal g que hace la siguiente mencion  "No se referencian los métodos de ensayo disponibles debido a que estos se realizan sobre animales y conforme a los lineamientos de la OCDE no es apropiado realizar ensayos sobre animales para la clasificación. Se propone la  siguiente redacción: g) No se referencian métodos de ensayo disponibles, debido a que estos se realizan sobre animales y conforme con los lineamientos de la OCDE no es apropiado realizar ensayos de este tipo. </t>
  </si>
  <si>
    <t>Hace falta la palabra "humana" en el parágrafo que dice: Parágrafo. Para la aplicación de los criterios de toxicidad señalados en la Tabla 6 se deberá disponer de información sobre la(s) sustancia(s) química(s) que conforman el residuo e inclusive, para algunos casos, su concentración (excepto el “d” para el cual se deberá aplicar el ensayo señalado). Si no se cuenta con dicha información o se trata de una mezcla compleja, se aplicarán los ensayos de laboratorio relativos a la toxicidad, de acuerdo con lo establecido en el diagrama de decisión del Artículo 31.
Lo anterior, debido a que esos son específicamente los casos a los que se refiere el parágrafo. Se sugiere la siguiente redacción: Para la aplicación de los criterios de toxicidad humana señalados en la Tabla 6 se deberá disponer de información sobre la(s) sustancia(s) química(s) que conforman el residuo e inclusive, para algunos casos, su concentración (excepto el “d” para el cual se deberá aplicar el ensayo señalado). Si no se cuenta con dicha información o se trata de una mezcla compleja, se aplicarán los ensayos de laboratorio relativos a la toxicidad, de acuerdo con lo establecido en el diagrama de decisión del Artículo 31</t>
  </si>
  <si>
    <t>En el artículo 30 que dice: Métodos de referencia para toxicidad. Para determinar la característica de toxicidad en una muestra de un residuo, serán aplicables los métodos de ensayo y los procedimientos o indicaciones de preparación de muestras indicados en la Tabla 7 en la versión especificada o la más reciente; en la Tabla 8 se relacionan las series de métodos recomendadas para la preparación de muestras, no se considera pertinente refererirse en el mismo articulo a la tabla de los metodos de ensayo y a la tabla de los preparacion de muestras. Se sugiere separar el texto introductorio de la Tabla 8 y ponerlo debajo de la Tabla 7 .
Métodos de referencia para toxicidad. Para determinar la característica de toxicidad en una muestra de un residuo, serán aplicables los métodos de ensayo  indicados en la Tabla 7 en la versión especificada o la más reciente. 
 (despues de eso si hacer referencia a la  Tabla 8).
En la Tabla 8 se relacionan las series de métodos recomendadas para la preparación de muestras...
Tabla 8</t>
  </si>
  <si>
    <t xml:space="preserve">La disposicion de que trata este paragrafo va a ser incluida en el proyecto de decreto que modificará el Título 6 del Decreto 1076 de 2015 sobre respel (artículo 2.2.6.1.2.4) , por lo tanto, se aconseja al IDEAM retirarlo del proyecto de resolucion o en caso de que decida dejarlo, ajustar la redaccion como se presenta en la columna de "propuesta de redacción". Cuando no exista en el país un ensayo de laboratorio definido en la Resolución 0062 de 2007 o aquella que la modifique o sustituya que se encuentre acreditado por el Ideam, se aceptarán por parte de la autoridad ambiental resultados de ensayos bajo los métodos establecidos en la mencionada resolución, realizados  por laboratorios nacionales o del exterior, que cuenten con acreditación bajo el estándar ISO/IEC 17025 otorgada por el organismo nacional de acreditación de Colombia o por organismos de acreditación que hagan parte de los Acuerdos de Reconocimiento Multilateral suscritos por el organismo nacional de acreditación de Colombia. </t>
  </si>
  <si>
    <t xml:space="preserve">NO ACEPTADO: Dado que el alcance de la resoluciòn 62 de 2007, son las características de peligrosidad definidas en el artìculo 2.2.6.2.3.6 anexo 3 del decreto 1076 de 2015, y una de ellas corresponde a los residuos de riesgo biológico, se considera temáticamente que es necesario el parágrafo para indicar que esta caracterìstica no se incluye en la resolución pero los interesados pueden consultar la  información existente en el decreto 780 de 2016. </t>
  </si>
  <si>
    <t>1. Es importante tener en cuenta que las metodologías de toxicidad en organismos acuáticos referidas en el proyecto de Resolución OCDE TG 202. Prueba de inmovilización aguda de Daphnia sp. Reglamento de la Comunidad Europea nº 440/2008. Método C.2. Ensayo de inmobilización aguda de Daphnia SP. tienen como objeto determinar si una SUSTANCIA QUÍMICA ESPECÍFICA es tóxica en las condiciones de ensayo (sustancia o elemento puro o comercial ya que piden concentraciones del elemento o sustancia que produce la toxicidad en el residuo analizado) . No están diseñadas para muestras que se pueden clasificar como RESPEL tales como lodos, RAEES, entre otros, que pueden contener diversas especies o características que den toxicidad.
La metodología de referencia UNE-EN ISO 6341:2013 Calidad de agua. Determinación de la inhibición de la movilidad de Daphnia magna Straus (Cladocera, Crustacea). Ensayo de toxicidad aguda. permite el uso de concentraciones del material a evaluar (agua), se podría universalizar para aplicar este método para análisis de toxicidad en materiales que se sospechen son RESPEL.
2. Se solicita al IDEAM que se especifique que se acepta el método UNE-EN ISO 6341:2013 Calidad de agua. Determinación de la inhibición de la movilidad de Daphnia magna Straus (Cladocera, Crustacea). Ensayo de toxicidad aguda, para análisis de RESPEL, ya que este no requiere la determinación de concentraciones del tóxico puro como lo piden las otras dos refrencias (ver comentario siguiente).
Ya que no hay muchos laboratorio que reaicen estos bioensayos y tampoco expertos técnicos que hayan trabajado en los mismos, solicitamos que el IDEAM sea claro en este punto, específicamente en el atestiguamiento de los mismos en las auditorías. Si se acepta la propuesta, que los expertos técnicos tengan en cuenta lo establecido por el IDEAM para evitar inconvenientes en la auditoría
3. En la página 31, posterior al diagrama de decisión poner una nota aclaratoria que diga que cualquiera de los 3 métodos que utilizan Daphnia magna se pueden utilizar para determinación de toxicidad, en cualquier matriz (agua, RESPEL, otros)</t>
  </si>
  <si>
    <t>NO ACEPTADO: La referencia en español UNE-EN ISO 6341 su versión es de 2013
https://www.une.org/encuentra-tu-norma/busca-tu-norma/norma?c=N0051030
Sin embargo, el laboratorio puede utilizar la versión en inglés ISO 6341:2012 la cual es la misma.</t>
  </si>
  <si>
    <t xml:space="preserve">ACEPTADO PARCIALMENTE: 
1. Los métodos referenciados  para la inhibición del crecimiento de algas. OCDE TG 201 y Reglamento de la Comunidad Europea nº 440/2008. Método C.3.  son métodos ampliamente utilizados para la clasificación de residuos. Si el laboratorio requiere hacer modificaciones al método, la norma ISO/IEC 17025 lo permite. Igualmente, las tres referencias de métodos para algas se plantean en la tabla 7 como métodos equivalentes, por lo tanto el laboratorio puede escoger el que más le convenga teniendo en cuenta el criterio establecido en la Tabla 7.
2. Las tres referencias de métotodos para la prueba de del crecimiento de algas se plantean para que el laboratorio implemente el más conveniente de acuerdo a su capacidad analítica. El IDEAM, durante las auditorías, tendrá en cuenta los métodos relacionados en la resolución, teniendo en cuenta que en caso de haber métodos equivalentes dentro de la resolución, los laboratorios podrán seleccionar uno para su implementación, contemplando modificaciones al mismo de ser necesario siempre que se evalúe el criterio establecido.
3. En este proyecto normativo, para algunas series de métodos, se indican referencias que son equivalentes cuando hay lugar con el fin de que los laboratorios cuenten con varias opciones. Dado que a lo largo de toda la resolución hay métodos equivalentes, se dejará un parágrafo en el artículo 33, sobre la realización de ensayos, para que aplique en toda la resolución. </t>
  </si>
  <si>
    <t>1. Es importante tener en cuenta que las metodologías de toxicidad en organismos acuáticos referidas en el proyecto de Resolución:OCDE TG 201 Prueba de inhibición del crecimiento de algas y cianobacterias de agua dulce Reglamento de la Comunidad Europea nº 440/2008. Método C.3. Ensayo de inhibición de algas. tienen como objeto determinar si una SUSTANCIA QUÍMICA ESPECÍFICA es tóxica en las condiciones de ensayo (sustancia o elemento puro o comercial ya que piden concentraciones del elemento o sustancia que produce la toxicidad en el residuo analizado) . No están diseñadas para muestras que se pueden clasificar como RESPEL tales como lodos, RAEES, entre otros, que pueden contener diversas especies o características que den toxicidad.
La metodología de referenciaUNE-EN ISO 8692:2012 Calidad del agua. Ensayo de inhibición del crecimiento de algas de agua dulce con algas verdes unicelular permite el uso de concentraciones del material a evaluar (agua), se podría universalizar para aplicar este método para análisis de toxicidad en materiales que se sospechen son RESPEL.  tales como lodos, RAEES, entre otros, que pueden contener diversas especies o características que den toxicidad.
2. Se solicita al IDEAM que se especifique que se acepta el método UNE-EN ISO 8692:2012 Calidad del agua. Ensayo de inhibición del crecimiento de algas de agua dulce con algas verdes unicelular, para análisis de RESPEL, ya que este no requiere la determinación de concentraciones del tóxico puro como lo piden las otras dos referencias (ver comentario siguiente).
Ya que no hay muchos laboratorio que reaicen estos bioensayos y tampoco expertos técnicos que hayan trabajado en los mismos, solicitamos que el IDEAM sea claro en este punto, específicamente en el atestiguamiento de los mismos en las auditorías. Si se acepta la propuesta, que los expertos técnicos tengan en cuenta lo establecido por el IDEAM para evitar inconvenientes en la auditoría
3. En la página 31, posterior al diagrama de decisión poner una nota aclaratoria que diga que cualquiera de los 3 métodos que para determinar la inhibición de crecimiento de un cultivo de microalgas se pueden utilizar para determinación de toxicidad, en cualquier matriz (agua, RESPEL, otros)</t>
  </si>
  <si>
    <t xml:space="preserve">El parágrafo hace referencia a la "clasificacion" de residuos peligrosos con riesgo biológico infeccioso, lo cual está fuera del objeto y alcance de la presente resolución. Por lo tanto no se considera pertinente incluir este parágrafo en la presente resolución. Se propone eliminar la referencia al decreto de hospitalarios el parágrafo 1 y en los considerandos. </t>
  </si>
  <si>
    <t xml:space="preserve">NO ACEPTADO: Dado que el parágrafo del artículo 25, se refiere a la tabla 5, y esta a su vez se refiere a la guia técnica para la clasificación de residuos del Ministerio para la transición ecológica de España, se considera pertinente dejar el tèrmino de clasificación. </t>
  </si>
  <si>
    <r>
      <t xml:space="preserve">ACEPTADO PARCIALMENTE: Frente a los límites máximos permitidos para Contaminantes Orgánicos Persistentes, actualmente la normativa nacional solo cuenta con valores para Bifenilos Policlorados (Resolución 222 de 2011, modificada mediante Resolución 1741 de 2016), tanto para aceites dieléctricos, residuos líquidos y sólidos porosos (50 mg/kg),como para superficies no porosas (10 ug/dm2)., se ajusta la redacción del Artículo 29 - Tabla 6, literal e), subliteral a) dejando abierta la posibilidad de verificar dichos límites con la nomatividad nacional vigente. La redacción queda de la siguiente manera: </t>
    </r>
    <r>
      <rPr>
        <i/>
        <sz val="11"/>
        <rFont val="Calibri"/>
        <family val="2"/>
      </rPr>
      <t>a) Sustancias listadas en el Convenio de Estocolmo sobre Contaminantes Orgánicos Persistentes (COP), en una concentración igual o superior al valor máximo permitido establecido en la normativa nacional".</t>
    </r>
  </si>
  <si>
    <t>ACEPTADO: se corrige en el diagrama de decisión del artìculo 31, por tabla 6 que corresponde a Criterios y referentes para evaluar la característica de toxicidad en residuos.</t>
  </si>
  <si>
    <t>ACEPTADO : Se inlcuye el nombre completo del Sistema de Globalmente Armonizado y se colocan los subindices.DL50 o CL50.</t>
  </si>
  <si>
    <t xml:space="preserve"> En esta caracterìstica es de suma importancia que se deje claro en  este artìculo lo estipulado en el paràgrafo 4 del articulo 33 de las disposiciones finales.(Parágrafo 4. En el evento que se conozca suficientemente la composición del residuo, los ensayos de laboratorio podrán efectuarse en un orden distinto al presentado en los diagramas de decisión. No obstante, si se requiere establecer que el residuo no presenta la característica de peligrosidad, será necesario demostrar que se evaluaron todos los requisitos aplicables para la característica de peligrosidad establecidos en la presente resolución.) ó hacer referencia a dicho paràgrafo para que la gente lo pueda tener en cuenta. Esto aplicarìa tambien para las otras caracterìsiticas, ya que la gente puede no leer las disposiciones finales y no se da cuenta de que sí puede optar por cambiar el orden de las pruebas.</t>
  </si>
  <si>
    <t>EVALUAR</t>
  </si>
  <si>
    <t xml:space="preserve">NO ACEPTADO:  El presente comentario no indica el porque se considera que los métodos no miden reactividad, ni se presenta propuesta alternativa.Frente a la observación  de consultar con el departamento de quìmica de la Universidad del Valle, se indica que para la socialización realizada del 26 al 28 de octubre de 2022 por parte del Ideam  en relación a la actualización de la resolución 0062 de 2007, en las invitaciones se incluyeron  a los siguientes laboratorios de la Universidad del Valle: Laboratorio de Análisis Instrumental y Laboratorio de aguas y residuos ambientales. Igualmente se realizó una revisión bibliogràfica extensa con los métodos normalizados, y se realizaron reuniones tècnicas con partes interesadas como universidades, autoridades ambientales (incluyendo la CVC) y laboratorios donde se expuso al detalle los métodos. </t>
  </si>
  <si>
    <t>NO ACEPTADO: segùn la revisión bibliográfica realizada si en el listado de las tablas 9 y 10 no se encuentra un metal o sustancia orgánica que pueda contener un lixiviado, no se considera un residuo peligroso. A la fecha no existen otros valores  relacionados, y la fuente de dichos valores  se encuentran en el decreto 1076 de 2015.</t>
  </si>
  <si>
    <t>La  Serie de métodos #11, 13, 14, 15 , 16 y  17, determinan los ensayos de referencia a la fecha existentes de acuerdo a la EPA y reglamento de comunidad europea para la determinación de criterios relacionados con la reactividad de un residuo (Presencia de C, H, O, Cl, S, F, N, P; emisión de gases tóxicos, inflamación, por sòlidos pirofóricos, líquidos pirofóricos, por sustancias que experimentan calentarmiento espontàneo, por sustancias comburentes sólidas, y comburentes líquidas).</t>
  </si>
  <si>
    <t>La  Serie de métodos # 19  determinan los ensayos de referencia para la determinación de metales, y en el parágrafo 1 tabla 9 del artìculo 31, se determinan los valores permisibles de dichos metales  en el lixiviado obtenido por el procedimiento TCLP. Lo anterior de acuerdo a los crierios y referentes que permiten evaluar la toxicidad en residuos, especificados en la tabla 6 del artìculo 29.</t>
  </si>
  <si>
    <t>NO ACEPTADO:  La  Serie de métodos #11, 13, 14, 15 , 16 y  17, determinan los ensayos de referencia a la fecha existentes de acuerdo a la EPA y reglamento de comunidad europea para la determinación de criterios relacionados con la reactividad de un residuo (Presencia de C, H, O, Cl, S, F, N, P; emisión de gases tóxicos, inflamación, por sòlidos pirofóricos, líquidos pirofóricos, por sustancias que experimentan calentarmiento espontàneo, por sustancias comburentes sólidas, y comburentes líquidas).</t>
  </si>
  <si>
    <t>NO ACEPTADO:  La  Serie de métodos # 19  determinan los ensayos de referencia para la determinación de metales, y en el parágrafo 1 tabla 9 del artìculo 31, se determinan los valores permisibles de dichos metales  en el lixiviado obtenido por el procedimiento TCLP. Lo anterior de acuerdo a los crierios y referentes que permiten evaluar la toxicidad en residuos, especificados en la tabla 6 del artìculo 29.</t>
  </si>
  <si>
    <r>
      <t xml:space="preserve">
Informe de observaciones y respuestas del proyecto de consulta pública
</t>
    </r>
    <r>
      <rPr>
        <sz val="14"/>
        <color theme="1"/>
        <rFont val="Arial"/>
        <family val="2"/>
      </rPr>
      <t xml:space="preserve">
</t>
    </r>
  </si>
  <si>
    <t xml:space="preserve">Dado que la normatividad relacionada no incluye mètodos de determinación de residuos de riesgo biológico, y puede generar expectativa en el usuario de encontrar dicha información, se excluye del acto administrativo. </t>
  </si>
  <si>
    <t>Dado lo importante de la información técnica que brinda este parágrafo para quien va a ejecutar los métodos de ensayo, se considera que su ubicación en el capitulo de "disposiciones finales" no es la más adecuada, por lo tanto se sugiere ubicarlo en los diferentes artículos de la evaluacion de las caracerisiticas, es decir, en el artículo 13 (corrosividad), 18 (explosividad), 22 (inflamabilidad), 26 (reactividad) y 31 (toxicidad) o por lo menos hacer referencia a este parágrafo en dichos articulos. Debido a que este parágrafo es el que habilita al interesado a apartarse del orden establecido en el árbol de decisiones.</t>
  </si>
  <si>
    <t xml:space="preserve">ACEPTADO PARCIALMENTE: Se modifica la redacción considerando las competencias legales del IDEAM en relación a la acreditación de laboratorios. Artículo 33. Realización de ensayos. El muestreo y ensayos para determinar las características de peligrosidad en los residuos debe efectuarse conforme lo establecido en el artículo 2.2.6.1.2.4 y el parágrafo 2 del artículo 2.2.8.9.1.5 del Decreto 1076 de 2015, Único Reglamentario del Sector Ambiente y Desarrollo Sostenible o las normas que lo modifiquen o sustituyan. La acreditación para cada uno de los métodos de ensayo se realizará en las versiones vigentes en el momento de la solicitud de acreditación.
</t>
  </si>
  <si>
    <t>ACEPTADO: Se elimina de la resolución, el paràgrafo que indica la normatividad que establece las disposiciones de los residuos de riesgo biológico.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</si>
</sst>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
    <numFmt numFmtId="166" formatCode="0.0%"/>
  </numFmts>
  <fonts count="27">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1"/>
      <name val="Calibri"/>
      <family val="2"/>
    </font>
    <font>
      <b/>
      <sz val="12"/>
      <color theme="0"/>
      <name val="Arial"/>
      <family val="2"/>
    </font>
    <font>
      <sz val="11"/>
      <color theme="1"/>
      <name val="Calibri"/>
      <family val="2"/>
    </font>
    <font>
      <sz val="12"/>
      <color theme="1"/>
      <name val="Arial"/>
      <family val="2"/>
    </font>
    <font>
      <u/>
      <sz val="11"/>
      <color theme="10"/>
      <name val="Calibri"/>
      <family val="2"/>
    </font>
    <font>
      <b/>
      <sz val="12"/>
      <color rgb="FFFFFFFF"/>
      <name val="Arial"/>
      <family val="2"/>
    </font>
    <font>
      <u/>
      <sz val="11"/>
      <color theme="10"/>
      <name val="Calibri"/>
      <family val="2"/>
    </font>
    <font>
      <sz val="11"/>
      <color theme="1"/>
      <name val="&quot;Arial Narrow&quot;"/>
    </font>
    <font>
      <sz val="11"/>
      <color theme="1"/>
      <name val="Calibri"/>
      <family val="2"/>
      <scheme val="minor"/>
    </font>
    <font>
      <sz val="11"/>
      <color theme="1"/>
      <name val="Arial"/>
      <family val="2"/>
    </font>
    <font>
      <u/>
      <sz val="11"/>
      <color theme="10"/>
      <name val="Calibri"/>
      <family val="2"/>
      <scheme val="minor"/>
    </font>
    <font>
      <sz val="11"/>
      <color theme="1"/>
      <name val="Calibri"/>
      <family val="2"/>
    </font>
    <font>
      <sz val="10"/>
      <color theme="1"/>
      <name val="Arial Narrow"/>
      <family val="2"/>
    </font>
    <font>
      <sz val="11"/>
      <color theme="1"/>
      <name val="Arial Narrow"/>
      <family val="2"/>
    </font>
    <font>
      <sz val="11"/>
      <color theme="1"/>
      <name val="Arial"/>
      <family val="2"/>
    </font>
    <font>
      <sz val="11"/>
      <name val="Calibri"/>
      <family val="2"/>
    </font>
    <font>
      <i/>
      <sz val="11"/>
      <name val="Calibri"/>
      <family val="2"/>
    </font>
    <font>
      <sz val="12"/>
      <color theme="1"/>
      <name val="Arial"/>
      <family val="2"/>
    </font>
    <font>
      <b/>
      <sz val="14"/>
      <color theme="1"/>
      <name val="Arial"/>
      <family val="2"/>
    </font>
    <font>
      <sz val="14"/>
      <color theme="1"/>
      <name val="Arial"/>
      <family val="2"/>
    </font>
    <font>
      <sz val="14"/>
      <name val="Calibri"/>
      <family val="2"/>
    </font>
  </fonts>
  <fills count="8">
    <fill>
      <patternFill patternType="none"/>
    </fill>
    <fill>
      <patternFill patternType="gray125"/>
    </fill>
    <fill>
      <patternFill patternType="solid">
        <fgColor rgb="FF385623"/>
        <bgColor rgb="FF385623"/>
      </patternFill>
    </fill>
    <fill>
      <patternFill patternType="solid">
        <fgColor rgb="FFE2EFD9"/>
        <bgColor rgb="FFE2EFD9"/>
      </patternFill>
    </fill>
    <fill>
      <patternFill patternType="solid">
        <fgColor theme="0"/>
        <bgColor theme="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57">
    <border>
      <left/>
      <right/>
      <top/>
      <bottom/>
      <diagonal/>
    </border>
    <border>
      <left style="medium">
        <color theme="1"/>
      </left>
      <right/>
      <top style="medium">
        <color theme="1"/>
      </top>
      <bottom style="medium">
        <color rgb="FF000000"/>
      </bottom>
      <diagonal/>
    </border>
    <border>
      <left/>
      <right/>
      <top style="medium">
        <color theme="1"/>
      </top>
      <bottom style="medium">
        <color rgb="FF000000"/>
      </bottom>
      <diagonal/>
    </border>
    <border>
      <left/>
      <right style="medium">
        <color theme="1"/>
      </right>
      <top style="medium">
        <color theme="1"/>
      </top>
      <bottom style="medium">
        <color rgb="FF000000"/>
      </bottom>
      <diagonal/>
    </border>
    <border>
      <left style="medium">
        <color theme="1"/>
      </left>
      <right/>
      <top style="medium">
        <color rgb="FF000000"/>
      </top>
      <bottom/>
      <diagonal/>
    </border>
    <border>
      <left/>
      <right/>
      <top style="medium">
        <color rgb="FF000000"/>
      </top>
      <bottom/>
      <diagonal/>
    </border>
    <border>
      <left/>
      <right style="medium">
        <color theme="1"/>
      </right>
      <top style="medium">
        <color rgb="FF000000"/>
      </top>
      <bottom/>
      <diagonal/>
    </border>
    <border>
      <left/>
      <right/>
      <top/>
      <bottom/>
      <diagonal/>
    </border>
    <border>
      <left style="medium">
        <color theme="1"/>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theme="1"/>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theme="1"/>
      </right>
      <top style="thin">
        <color rgb="FF000000"/>
      </top>
      <bottom style="thin">
        <color rgb="FF000000"/>
      </bottom>
      <diagonal/>
    </border>
    <border>
      <left style="medium">
        <color theme="1"/>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right style="medium">
        <color theme="1"/>
      </right>
      <top style="thin">
        <color rgb="FF000000"/>
      </top>
      <bottom style="medium">
        <color rgb="FF000000"/>
      </bottom>
      <diagonal/>
    </border>
    <border>
      <left/>
      <right style="medium">
        <color theme="1"/>
      </right>
      <top/>
      <bottom style="thin">
        <color rgb="FF000000"/>
      </bottom>
      <diagonal/>
    </border>
    <border>
      <left/>
      <right/>
      <top style="thin">
        <color rgb="FF000000"/>
      </top>
      <bottom/>
      <diagonal/>
    </border>
    <border>
      <left/>
      <right style="medium">
        <color theme="1"/>
      </right>
      <top style="thin">
        <color rgb="FF000000"/>
      </top>
      <bottom/>
      <diagonal/>
    </border>
    <border>
      <left/>
      <right style="thin">
        <color theme="1"/>
      </right>
      <top style="thin">
        <color rgb="FF000000"/>
      </top>
      <bottom style="thin">
        <color rgb="FF000000"/>
      </bottom>
      <diagonal/>
    </border>
    <border>
      <left style="thin">
        <color theme="1"/>
      </left>
      <right/>
      <top style="thin">
        <color theme="1"/>
      </top>
      <bottom style="thin">
        <color theme="1"/>
      </bottom>
      <diagonal/>
    </border>
    <border>
      <left style="thin">
        <color rgb="FF000000"/>
      </left>
      <right style="medium">
        <color theme="1"/>
      </right>
      <top style="thin">
        <color rgb="FF000000"/>
      </top>
      <bottom style="thin">
        <color rgb="FF000000"/>
      </bottom>
      <diagonal/>
    </border>
    <border>
      <left style="thin">
        <color theme="1"/>
      </left>
      <right style="thin">
        <color theme="1"/>
      </right>
      <top style="thin">
        <color theme="1"/>
      </top>
      <bottom/>
      <diagonal/>
    </border>
    <border>
      <left style="thin">
        <color rgb="FF000000"/>
      </left>
      <right style="medium">
        <color theme="1"/>
      </right>
      <top style="thin">
        <color rgb="FF000000"/>
      </top>
      <bottom/>
      <diagonal/>
    </border>
    <border>
      <left style="thin">
        <color theme="1"/>
      </left>
      <right/>
      <top/>
      <bottom style="thin">
        <color theme="1"/>
      </bottom>
      <diagonal/>
    </border>
    <border>
      <left style="thin">
        <color rgb="FF000000"/>
      </left>
      <right style="medium">
        <color theme="1"/>
      </right>
      <top/>
      <bottom style="thin">
        <color rgb="FF000000"/>
      </bottom>
      <diagonal/>
    </border>
    <border>
      <left style="medium">
        <color theme="1"/>
      </left>
      <right/>
      <top style="thin">
        <color rgb="FF000000"/>
      </top>
      <bottom style="medium">
        <color theme="1"/>
      </bottom>
      <diagonal/>
    </border>
    <border>
      <left/>
      <right/>
      <top style="thin">
        <color rgb="FF000000"/>
      </top>
      <bottom style="medium">
        <color theme="1"/>
      </bottom>
      <diagonal/>
    </border>
    <border>
      <left/>
      <right style="thin">
        <color rgb="FF000000"/>
      </right>
      <top style="thin">
        <color rgb="FF000000"/>
      </top>
      <bottom style="medium">
        <color theme="1"/>
      </bottom>
      <diagonal/>
    </border>
    <border>
      <left style="thin">
        <color rgb="FF000000"/>
      </left>
      <right/>
      <top style="thin">
        <color rgb="FF000000"/>
      </top>
      <bottom style="medium">
        <color theme="1"/>
      </bottom>
      <diagonal/>
    </border>
    <border>
      <left/>
      <right style="thin">
        <color theme="1"/>
      </right>
      <top style="thin">
        <color rgb="FF000000"/>
      </top>
      <bottom style="medium">
        <color theme="1"/>
      </bottom>
      <diagonal/>
    </border>
    <border>
      <left style="thin">
        <color theme="1"/>
      </left>
      <right style="thin">
        <color theme="1"/>
      </right>
      <top style="thin">
        <color theme="1"/>
      </top>
      <bottom style="medium">
        <color theme="1"/>
      </bottom>
      <diagonal/>
    </border>
    <border>
      <left/>
      <right/>
      <top/>
      <bottom style="medium">
        <color theme="1"/>
      </bottom>
      <diagonal/>
    </border>
    <border>
      <left style="thin">
        <color rgb="FF000000"/>
      </left>
      <right style="medium">
        <color theme="1"/>
      </right>
      <top style="thin">
        <color rgb="FF000000"/>
      </top>
      <bottom style="medium">
        <color theme="1"/>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6" fillId="0" borderId="0" applyNumberFormat="0" applyFill="0" applyBorder="0" applyAlignment="0" applyProtection="0"/>
    <xf numFmtId="9" fontId="14" fillId="0" borderId="0" applyFont="0" applyFill="0" applyBorder="0" applyAlignment="0" applyProtection="0"/>
  </cellStyleXfs>
  <cellXfs count="174">
    <xf numFmtId="0" fontId="0" fillId="0" borderId="0" xfId="0"/>
    <xf numFmtId="0" fontId="8" fillId="2" borderId="7" xfId="0" applyFont="1" applyFill="1" applyBorder="1"/>
    <xf numFmtId="0" fontId="8" fillId="0" borderId="11" xfId="0" applyFont="1" applyBorder="1"/>
    <xf numFmtId="0" fontId="9" fillId="0" borderId="12" xfId="0" applyFont="1" applyBorder="1" applyAlignment="1">
      <alignment horizontal="left"/>
    </xf>
    <xf numFmtId="0" fontId="9" fillId="0" borderId="13" xfId="0" applyFont="1" applyBorder="1" applyAlignment="1">
      <alignment horizontal="center"/>
    </xf>
    <xf numFmtId="0" fontId="9" fillId="0" borderId="13" xfId="0" applyFont="1" applyBorder="1" applyAlignment="1">
      <alignment horizontal="center" vertical="center"/>
    </xf>
    <xf numFmtId="0" fontId="9" fillId="0" borderId="13" xfId="0" applyFont="1" applyBorder="1" applyAlignment="1">
      <alignment horizontal="left"/>
    </xf>
    <xf numFmtId="0" fontId="8" fillId="0" borderId="13" xfId="0" applyFont="1" applyBorder="1" applyAlignment="1">
      <alignment horizontal="center" vertical="center"/>
    </xf>
    <xf numFmtId="0" fontId="5" fillId="0" borderId="13" xfId="0" applyFont="1" applyBorder="1" applyAlignment="1">
      <alignment horizontal="left"/>
    </xf>
    <xf numFmtId="0" fontId="9" fillId="0" borderId="15" xfId="0" applyFont="1" applyBorder="1" applyAlignment="1">
      <alignment horizontal="left"/>
    </xf>
    <xf numFmtId="0" fontId="9" fillId="0" borderId="17" xfId="0" applyFont="1" applyBorder="1" applyAlignment="1">
      <alignment horizontal="left"/>
    </xf>
    <xf numFmtId="0" fontId="5" fillId="0" borderId="21" xfId="0" applyFont="1" applyBorder="1" applyAlignment="1">
      <alignment horizontal="left"/>
    </xf>
    <xf numFmtId="0" fontId="8" fillId="0" borderId="0" xfId="0" applyFont="1"/>
    <xf numFmtId="0" fontId="5" fillId="0" borderId="12" xfId="0" applyFont="1" applyBorder="1" applyAlignment="1">
      <alignment horizontal="left"/>
    </xf>
    <xf numFmtId="0" fontId="8" fillId="0" borderId="12" xfId="0" applyFont="1" applyBorder="1" applyAlignment="1">
      <alignment horizontal="center"/>
    </xf>
    <xf numFmtId="0" fontId="5" fillId="0" borderId="12" xfId="0" applyFont="1" applyBorder="1" applyAlignment="1">
      <alignment horizontal="center"/>
    </xf>
    <xf numFmtId="0" fontId="5" fillId="0" borderId="12" xfId="0" applyFont="1" applyBorder="1" applyAlignment="1">
      <alignment horizontal="center" vertical="center"/>
    </xf>
    <xf numFmtId="164" fontId="8" fillId="0" borderId="21" xfId="0" applyNumberFormat="1" applyFont="1" applyBorder="1" applyAlignment="1">
      <alignment horizontal="center"/>
    </xf>
    <xf numFmtId="0" fontId="5" fillId="0" borderId="21" xfId="0" applyFont="1" applyBorder="1" applyAlignment="1">
      <alignment horizontal="center"/>
    </xf>
    <xf numFmtId="0" fontId="5" fillId="0" borderId="21" xfId="0" applyFont="1" applyBorder="1" applyAlignment="1">
      <alignment horizontal="center" vertical="center"/>
    </xf>
    <xf numFmtId="0" fontId="5" fillId="0" borderId="13" xfId="0" applyFont="1" applyBorder="1" applyAlignment="1">
      <alignment horizontal="center"/>
    </xf>
    <xf numFmtId="0" fontId="8" fillId="0" borderId="11" xfId="0" applyFont="1" applyBorder="1" applyAlignment="1">
      <alignment horizontal="center"/>
    </xf>
    <xf numFmtId="0" fontId="5" fillId="0" borderId="28" xfId="0" applyFont="1" applyBorder="1" applyAlignment="1">
      <alignment horizontal="left" vertical="center" wrapText="1"/>
    </xf>
    <xf numFmtId="165" fontId="5" fillId="3" borderId="29" xfId="0" applyNumberFormat="1" applyFont="1" applyFill="1" applyBorder="1" applyAlignment="1">
      <alignment horizontal="left" vertical="center" wrapText="1"/>
    </xf>
    <xf numFmtId="0" fontId="5" fillId="0" borderId="13" xfId="0" applyFont="1" applyBorder="1" applyAlignment="1">
      <alignment horizontal="center" vertical="center"/>
    </xf>
    <xf numFmtId="0" fontId="5" fillId="0" borderId="30" xfId="0" applyFont="1" applyBorder="1" applyAlignment="1">
      <alignment horizontal="left" vertical="center" wrapText="1"/>
    </xf>
    <xf numFmtId="166" fontId="8" fillId="3" borderId="31" xfId="0" applyNumberFormat="1" applyFont="1" applyFill="1" applyBorder="1" applyAlignment="1">
      <alignment horizontal="left" vertical="center" wrapText="1"/>
    </xf>
    <xf numFmtId="0" fontId="5" fillId="0" borderId="32" xfId="0" applyFont="1" applyBorder="1" applyAlignment="1">
      <alignment horizontal="left" vertical="center" wrapText="1"/>
    </xf>
    <xf numFmtId="9" fontId="8" fillId="3" borderId="33" xfId="0" applyNumberFormat="1" applyFont="1" applyFill="1" applyBorder="1" applyAlignment="1">
      <alignment horizontal="left" vertical="center" wrapText="1"/>
    </xf>
    <xf numFmtId="0" fontId="5" fillId="0" borderId="37" xfId="0" applyFont="1" applyBorder="1" applyAlignment="1">
      <alignment horizontal="left"/>
    </xf>
    <xf numFmtId="0" fontId="5" fillId="0" borderId="37" xfId="0" applyFont="1" applyBorder="1" applyAlignment="1">
      <alignment horizontal="center"/>
    </xf>
    <xf numFmtId="0" fontId="5" fillId="0" borderId="37" xfId="0" applyFont="1" applyBorder="1" applyAlignment="1">
      <alignment horizontal="center" vertical="center"/>
    </xf>
    <xf numFmtId="0" fontId="5" fillId="0" borderId="39" xfId="0" applyFont="1" applyBorder="1" applyAlignment="1">
      <alignment horizontal="left" vertical="center" wrapText="1"/>
    </xf>
    <xf numFmtId="9" fontId="8" fillId="3" borderId="41" xfId="0" applyNumberFormat="1" applyFont="1" applyFill="1" applyBorder="1" applyAlignment="1">
      <alignment horizontal="left" vertical="center" wrapText="1"/>
    </xf>
    <xf numFmtId="0" fontId="8"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center"/>
    </xf>
    <xf numFmtId="0" fontId="4" fillId="0" borderId="0" xfId="0" applyFont="1"/>
    <xf numFmtId="0" fontId="3" fillId="0" borderId="0" xfId="0" applyFont="1"/>
    <xf numFmtId="22" fontId="8" fillId="0" borderId="49" xfId="0" applyNumberFormat="1" applyFont="1" applyBorder="1" applyAlignment="1">
      <alignment vertical="center" wrapText="1"/>
    </xf>
    <xf numFmtId="0" fontId="8" fillId="0" borderId="49" xfId="0" applyFont="1" applyBorder="1" applyAlignment="1">
      <alignment vertical="center" wrapText="1"/>
    </xf>
    <xf numFmtId="0" fontId="12" fillId="0" borderId="49" xfId="0" applyFont="1" applyBorder="1" applyAlignment="1">
      <alignment vertical="center" wrapText="1"/>
    </xf>
    <xf numFmtId="0" fontId="8" fillId="0" borderId="49" xfId="0" applyFont="1" applyBorder="1" applyAlignment="1">
      <alignment horizontal="center" vertical="center" wrapText="1"/>
    </xf>
    <xf numFmtId="0" fontId="8" fillId="0" borderId="49" xfId="0" applyFont="1" applyBorder="1" applyAlignment="1">
      <alignment vertical="top" wrapText="1"/>
    </xf>
    <xf numFmtId="0" fontId="10" fillId="0" borderId="49" xfId="0" applyFont="1" applyBorder="1" applyAlignment="1">
      <alignment vertical="center" wrapText="1"/>
    </xf>
    <xf numFmtId="0" fontId="16" fillId="0" borderId="49" xfId="1" applyBorder="1" applyAlignment="1">
      <alignment vertical="center" wrapText="1"/>
    </xf>
    <xf numFmtId="0" fontId="18" fillId="0" borderId="49" xfId="0" applyFont="1" applyBorder="1" applyAlignment="1">
      <alignment horizontal="left" vertical="center" wrapText="1"/>
    </xf>
    <xf numFmtId="0" fontId="17" fillId="0" borderId="49" xfId="0" applyFont="1" applyBorder="1" applyAlignment="1">
      <alignment horizontal="center" vertical="center" wrapText="1"/>
    </xf>
    <xf numFmtId="0" fontId="13" fillId="0" borderId="49" xfId="0" applyFont="1" applyBorder="1" applyAlignment="1">
      <alignment vertical="top" wrapText="1"/>
    </xf>
    <xf numFmtId="0" fontId="6" fillId="0" borderId="49" xfId="0" applyFont="1" applyBorder="1"/>
    <xf numFmtId="0" fontId="18" fillId="0" borderId="49" xfId="0" applyFont="1" applyBorder="1" applyAlignment="1">
      <alignment horizontal="left" vertical="top" wrapText="1"/>
    </xf>
    <xf numFmtId="0" fontId="18" fillId="0" borderId="49" xfId="0" applyFont="1" applyBorder="1" applyAlignment="1">
      <alignment horizontal="left" vertical="top"/>
    </xf>
    <xf numFmtId="0" fontId="19" fillId="0" borderId="49" xfId="0" applyFont="1" applyBorder="1" applyAlignment="1">
      <alignment horizontal="left" vertical="center" wrapText="1"/>
    </xf>
    <xf numFmtId="0" fontId="18" fillId="0" borderId="49" xfId="0" applyFont="1" applyBorder="1" applyAlignment="1">
      <alignment horizontal="left" vertical="center"/>
    </xf>
    <xf numFmtId="14" fontId="0" fillId="0" borderId="49" xfId="0" applyNumberFormat="1" applyBorder="1"/>
    <xf numFmtId="0" fontId="16" fillId="0" borderId="49" xfId="1" applyBorder="1" applyAlignment="1"/>
    <xf numFmtId="0" fontId="0" fillId="0" borderId="49" xfId="0" applyBorder="1" applyAlignment="1">
      <alignment wrapText="1"/>
    </xf>
    <xf numFmtId="0" fontId="8" fillId="0" borderId="49" xfId="0" applyFont="1" applyBorder="1" applyAlignment="1">
      <alignment horizontal="center"/>
    </xf>
    <xf numFmtId="0" fontId="17" fillId="0" borderId="49" xfId="0" applyFont="1" applyBorder="1" applyAlignment="1">
      <alignment vertical="center" wrapText="1"/>
    </xf>
    <xf numFmtId="0" fontId="8" fillId="0" borderId="50" xfId="0" applyFont="1" applyBorder="1" applyAlignment="1">
      <alignment horizontal="center" vertical="center"/>
    </xf>
    <xf numFmtId="22" fontId="8" fillId="0" borderId="51" xfId="0" applyNumberFormat="1" applyFont="1" applyBorder="1" applyAlignment="1">
      <alignment vertical="center" wrapText="1"/>
    </xf>
    <xf numFmtId="0" fontId="8" fillId="0" borderId="51" xfId="0" applyFont="1" applyBorder="1" applyAlignment="1">
      <alignment vertical="center" wrapText="1"/>
    </xf>
    <xf numFmtId="0" fontId="12" fillId="0" borderId="51" xfId="0" applyFont="1" applyBorder="1" applyAlignment="1">
      <alignment vertical="center" wrapText="1"/>
    </xf>
    <xf numFmtId="0" fontId="8" fillId="0" borderId="51" xfId="0" applyFont="1" applyBorder="1" applyAlignment="1">
      <alignment horizontal="center" vertical="center" wrapText="1"/>
    </xf>
    <xf numFmtId="0" fontId="8" fillId="0" borderId="51" xfId="0" applyFont="1" applyBorder="1" applyAlignment="1">
      <alignment vertical="top" wrapText="1"/>
    </xf>
    <xf numFmtId="0" fontId="8" fillId="0" borderId="52" xfId="0" applyFont="1" applyBorder="1" applyAlignment="1">
      <alignment horizontal="center" vertical="center"/>
    </xf>
    <xf numFmtId="0" fontId="14" fillId="0" borderId="52" xfId="0" applyFont="1" applyBorder="1" applyAlignment="1">
      <alignment horizontal="center"/>
    </xf>
    <xf numFmtId="0" fontId="14" fillId="0" borderId="54" xfId="0" applyFont="1" applyBorder="1" applyAlignment="1">
      <alignment horizontal="center"/>
    </xf>
    <xf numFmtId="14" fontId="0" fillId="0" borderId="55" xfId="0" applyNumberFormat="1" applyBorder="1"/>
    <xf numFmtId="0" fontId="17" fillId="0" borderId="55" xfId="0" applyFont="1" applyBorder="1" applyAlignment="1">
      <alignment vertical="center" wrapText="1"/>
    </xf>
    <xf numFmtId="0" fontId="16" fillId="0" borderId="55" xfId="1" applyBorder="1" applyAlignment="1"/>
    <xf numFmtId="0" fontId="8" fillId="0" borderId="55" xfId="0" applyFont="1" applyBorder="1" applyAlignment="1">
      <alignment vertical="center" wrapText="1"/>
    </xf>
    <xf numFmtId="0" fontId="18" fillId="0" borderId="55" xfId="0" applyFont="1" applyBorder="1" applyAlignment="1">
      <alignment horizontal="left" vertical="center"/>
    </xf>
    <xf numFmtId="0" fontId="17" fillId="0" borderId="55" xfId="0" applyFont="1" applyBorder="1" applyAlignment="1">
      <alignment horizontal="center" vertical="center" wrapText="1"/>
    </xf>
    <xf numFmtId="0" fontId="13" fillId="0" borderId="55" xfId="0" applyFont="1" applyBorder="1" applyAlignment="1">
      <alignment vertical="top" wrapText="1"/>
    </xf>
    <xf numFmtId="0" fontId="8" fillId="0" borderId="55" xfId="0" applyFont="1" applyBorder="1" applyAlignment="1">
      <alignment horizontal="center"/>
    </xf>
    <xf numFmtId="0" fontId="5" fillId="0" borderId="45" xfId="0" applyFont="1" applyBorder="1" applyAlignment="1">
      <alignment horizontal="center" vertical="center" wrapText="1"/>
    </xf>
    <xf numFmtId="0" fontId="8" fillId="0" borderId="7" xfId="0" applyFont="1" applyBorder="1"/>
    <xf numFmtId="0" fontId="5" fillId="5" borderId="45" xfId="0" applyFont="1" applyFill="1" applyBorder="1" applyAlignment="1">
      <alignment horizontal="center" vertical="center" wrapText="1"/>
    </xf>
    <xf numFmtId="0" fontId="5" fillId="5" borderId="45" xfId="0" applyFont="1" applyFill="1" applyBorder="1" applyAlignment="1">
      <alignment horizontal="center" vertical="top" wrapText="1"/>
    </xf>
    <xf numFmtId="0" fontId="23" fillId="0" borderId="13" xfId="0" applyFont="1" applyBorder="1" applyAlignment="1">
      <alignment horizontal="left"/>
    </xf>
    <xf numFmtId="0" fontId="17" fillId="0" borderId="51" xfId="0" applyFont="1" applyBorder="1" applyAlignment="1">
      <alignment vertical="center" wrapText="1"/>
    </xf>
    <xf numFmtId="9" fontId="5" fillId="0" borderId="11" xfId="2" applyFont="1" applyBorder="1" applyAlignment="1">
      <alignment horizontal="left" vertical="center" wrapText="1"/>
    </xf>
    <xf numFmtId="9" fontId="5" fillId="0" borderId="0" xfId="2" applyFont="1" applyAlignment="1">
      <alignment horizontal="left" vertical="center" wrapText="1"/>
    </xf>
    <xf numFmtId="9" fontId="5" fillId="0" borderId="40" xfId="2" applyFont="1" applyBorder="1" applyAlignment="1">
      <alignment horizontal="left" vertical="center" wrapText="1"/>
    </xf>
    <xf numFmtId="0" fontId="14" fillId="6" borderId="52" xfId="0" applyFont="1" applyFill="1" applyBorder="1" applyAlignment="1">
      <alignment horizontal="center"/>
    </xf>
    <xf numFmtId="22" fontId="8" fillId="6" borderId="49" xfId="0" applyNumberFormat="1" applyFont="1" applyFill="1" applyBorder="1" applyAlignment="1">
      <alignment vertical="center" wrapText="1"/>
    </xf>
    <xf numFmtId="0" fontId="8" fillId="6" borderId="49" xfId="0" applyFont="1" applyFill="1" applyBorder="1" applyAlignment="1">
      <alignment vertical="center" wrapText="1"/>
    </xf>
    <xf numFmtId="0" fontId="16" fillId="6" borderId="49" xfId="1" applyFill="1" applyBorder="1" applyAlignment="1">
      <alignment vertical="center" wrapText="1"/>
    </xf>
    <xf numFmtId="0" fontId="18" fillId="6" borderId="49" xfId="0" applyFont="1" applyFill="1" applyBorder="1" applyAlignment="1">
      <alignment horizontal="left" vertical="center" wrapText="1"/>
    </xf>
    <xf numFmtId="0" fontId="8" fillId="6" borderId="49" xfId="0" applyFont="1" applyFill="1" applyBorder="1" applyAlignment="1">
      <alignment horizontal="center" vertical="center" wrapText="1"/>
    </xf>
    <xf numFmtId="0" fontId="13" fillId="6" borderId="49" xfId="0" applyFont="1" applyFill="1" applyBorder="1" applyAlignment="1">
      <alignment vertical="top" wrapText="1"/>
    </xf>
    <xf numFmtId="0" fontId="6" fillId="6" borderId="49" xfId="0" applyFont="1" applyFill="1" applyBorder="1"/>
    <xf numFmtId="0" fontId="14" fillId="7" borderId="52" xfId="0" applyFont="1" applyFill="1" applyBorder="1" applyAlignment="1">
      <alignment horizontal="center"/>
    </xf>
    <xf numFmtId="22" fontId="8" fillId="7" borderId="49" xfId="0" applyNumberFormat="1" applyFont="1" applyFill="1" applyBorder="1" applyAlignment="1">
      <alignment vertical="center" wrapText="1"/>
    </xf>
    <xf numFmtId="0" fontId="8" fillId="7" borderId="49" xfId="0" applyFont="1" applyFill="1" applyBorder="1" applyAlignment="1">
      <alignment vertical="center" wrapText="1"/>
    </xf>
    <xf numFmtId="0" fontId="16" fillId="7" borderId="49" xfId="1" applyFill="1" applyBorder="1" applyAlignment="1">
      <alignment vertical="center" wrapText="1"/>
    </xf>
    <xf numFmtId="0" fontId="18" fillId="7" borderId="49" xfId="0" applyFont="1" applyFill="1" applyBorder="1" applyAlignment="1">
      <alignment horizontal="left" vertical="center"/>
    </xf>
    <xf numFmtId="0" fontId="8" fillId="7" borderId="49" xfId="0" applyFont="1" applyFill="1" applyBorder="1" applyAlignment="1">
      <alignment horizontal="center" vertical="center" wrapText="1"/>
    </xf>
    <xf numFmtId="0" fontId="20" fillId="7" borderId="49" xfId="0" applyFont="1" applyFill="1" applyBorder="1" applyAlignment="1">
      <alignment vertical="top"/>
    </xf>
    <xf numFmtId="0" fontId="15" fillId="7" borderId="49" xfId="0" applyFont="1" applyFill="1" applyBorder="1" applyAlignment="1">
      <alignment vertical="top"/>
    </xf>
    <xf numFmtId="0" fontId="1" fillId="0" borderId="0" xfId="0" applyFont="1" applyAlignment="1">
      <alignment wrapText="1"/>
    </xf>
    <xf numFmtId="0" fontId="1" fillId="0" borderId="0" xfId="0" applyFont="1"/>
    <xf numFmtId="0" fontId="16" fillId="0" borderId="49" xfId="1" applyFill="1" applyBorder="1" applyAlignment="1">
      <alignment vertical="center" wrapText="1"/>
    </xf>
    <xf numFmtId="0" fontId="20" fillId="0" borderId="49" xfId="0" applyFont="1" applyBorder="1" applyAlignment="1">
      <alignment vertical="top"/>
    </xf>
    <xf numFmtId="0" fontId="15" fillId="0" borderId="49" xfId="0" applyFont="1" applyBorder="1" applyAlignment="1">
      <alignment vertical="top"/>
    </xf>
    <xf numFmtId="0" fontId="6" fillId="0" borderId="49" xfId="0" applyFont="1" applyBorder="1" applyAlignment="1">
      <alignment horizontal="left" vertical="top" wrapText="1"/>
    </xf>
    <xf numFmtId="0" fontId="6" fillId="0" borderId="53" xfId="0" applyFont="1" applyBorder="1" applyAlignment="1">
      <alignment horizontal="left" vertical="top" wrapText="1"/>
    </xf>
    <xf numFmtId="0" fontId="1" fillId="0" borderId="49" xfId="0" applyFont="1" applyBorder="1" applyAlignment="1">
      <alignment horizontal="left" wrapText="1"/>
    </xf>
    <xf numFmtId="0" fontId="3" fillId="0" borderId="49" xfId="0" applyFont="1" applyBorder="1" applyAlignment="1">
      <alignment horizontal="left" wrapText="1"/>
    </xf>
    <xf numFmtId="0" fontId="3" fillId="0" borderId="53" xfId="0" applyFont="1" applyBorder="1" applyAlignment="1">
      <alignment horizontal="left" wrapText="1"/>
    </xf>
    <xf numFmtId="0" fontId="21" fillId="0" borderId="49" xfId="0" applyFont="1" applyBorder="1" applyAlignment="1">
      <alignment horizontal="left" vertical="top" wrapText="1"/>
    </xf>
    <xf numFmtId="0" fontId="17" fillId="0" borderId="49" xfId="0" applyFont="1" applyBorder="1" applyAlignment="1">
      <alignment horizontal="left" vertical="center" wrapText="1"/>
    </xf>
    <xf numFmtId="0" fontId="6" fillId="0" borderId="49" xfId="0" applyFont="1" applyBorder="1"/>
    <xf numFmtId="0" fontId="6" fillId="0" borderId="53" xfId="0" applyFont="1" applyBorder="1"/>
    <xf numFmtId="0" fontId="17" fillId="4" borderId="49" xfId="0" applyFont="1" applyFill="1" applyBorder="1" applyAlignment="1">
      <alignment horizontal="left" vertical="center" wrapText="1"/>
    </xf>
    <xf numFmtId="0" fontId="8" fillId="0" borderId="49" xfId="0" applyFont="1" applyBorder="1" applyAlignment="1">
      <alignment horizontal="left" vertical="center" wrapText="1"/>
    </xf>
    <xf numFmtId="0" fontId="8" fillId="4" borderId="49" xfId="0" applyFont="1" applyFill="1" applyBorder="1" applyAlignment="1">
      <alignment horizontal="left" vertical="center" wrapText="1"/>
    </xf>
    <xf numFmtId="0" fontId="5" fillId="0" borderId="14" xfId="0" applyFont="1" applyBorder="1" applyAlignment="1">
      <alignment horizontal="center"/>
    </xf>
    <xf numFmtId="0" fontId="6" fillId="0" borderId="15" xfId="0" applyFont="1" applyBorder="1"/>
    <xf numFmtId="0" fontId="6" fillId="0" borderId="16" xfId="0" applyFont="1" applyBorder="1"/>
    <xf numFmtId="0" fontId="8" fillId="0" borderId="13" xfId="0" applyFont="1" applyBorder="1" applyAlignment="1">
      <alignment horizontal="left"/>
    </xf>
    <xf numFmtId="0" fontId="6" fillId="0" borderId="17" xfId="0" applyFont="1" applyBorder="1"/>
    <xf numFmtId="1" fontId="8" fillId="0" borderId="13" xfId="0" applyNumberFormat="1" applyFont="1" applyBorder="1" applyAlignment="1">
      <alignment horizontal="left"/>
    </xf>
    <xf numFmtId="0" fontId="6" fillId="0" borderId="27" xfId="0" applyFont="1" applyBorder="1"/>
    <xf numFmtId="0" fontId="5" fillId="0" borderId="34" xfId="0" applyFont="1" applyBorder="1" applyAlignment="1">
      <alignment horizontal="center"/>
    </xf>
    <xf numFmtId="0" fontId="6" fillId="0" borderId="35" xfId="0" applyFont="1" applyBorder="1"/>
    <xf numFmtId="0" fontId="6" fillId="0" borderId="36" xfId="0" applyFont="1" applyBorder="1"/>
    <xf numFmtId="1" fontId="8" fillId="0" borderId="37" xfId="0" applyNumberFormat="1" applyFont="1" applyBorder="1" applyAlignment="1">
      <alignment horizontal="left"/>
    </xf>
    <xf numFmtId="0" fontId="6" fillId="0" borderId="38" xfId="0" applyFont="1" applyBorder="1"/>
    <xf numFmtId="0" fontId="7" fillId="2" borderId="42" xfId="0" applyFont="1" applyFill="1" applyBorder="1" applyAlignment="1">
      <alignment horizontal="center" vertical="center"/>
    </xf>
    <xf numFmtId="0" fontId="6" fillId="0" borderId="43" xfId="0" applyFont="1" applyBorder="1"/>
    <xf numFmtId="0" fontId="6" fillId="0" borderId="44" xfId="0" applyFont="1" applyBorder="1"/>
    <xf numFmtId="0" fontId="5" fillId="5" borderId="46" xfId="0" applyFont="1" applyFill="1" applyBorder="1" applyAlignment="1">
      <alignment horizontal="left" vertical="center" wrapText="1"/>
    </xf>
    <xf numFmtId="0" fontId="6" fillId="5" borderId="47" xfId="0" applyFont="1" applyFill="1" applyBorder="1"/>
    <xf numFmtId="0" fontId="6" fillId="5" borderId="48" xfId="0" applyFont="1" applyFill="1" applyBorder="1"/>
    <xf numFmtId="0" fontId="8" fillId="0" borderId="21" xfId="0" applyFont="1" applyBorder="1" applyAlignment="1">
      <alignment horizontal="left"/>
    </xf>
    <xf numFmtId="0" fontId="6" fillId="0" borderId="25" xfId="0" applyFont="1" applyBorder="1"/>
    <xf numFmtId="0" fontId="6" fillId="0" borderId="26" xfId="0" applyFont="1" applyBorder="1"/>
    <xf numFmtId="0" fontId="5" fillId="0" borderId="8" xfId="0" applyFont="1" applyBorder="1" applyAlignment="1">
      <alignment horizontal="center"/>
    </xf>
    <xf numFmtId="0" fontId="6" fillId="0" borderId="9" xfId="0" applyFont="1" applyBorder="1"/>
    <xf numFmtId="0" fontId="6" fillId="0" borderId="10" xfId="0" applyFont="1" applyBorder="1"/>
    <xf numFmtId="0" fontId="8" fillId="0" borderId="12" xfId="0" applyFont="1" applyBorder="1" applyAlignment="1">
      <alignment horizontal="left"/>
    </xf>
    <xf numFmtId="0" fontId="6" fillId="0" borderId="24" xfId="0" applyFont="1" applyBorder="1"/>
    <xf numFmtId="164" fontId="8" fillId="0" borderId="13" xfId="0" applyNumberFormat="1" applyFont="1" applyBorder="1" applyAlignment="1">
      <alignment horizontal="left"/>
    </xf>
    <xf numFmtId="0" fontId="10" fillId="0" borderId="13" xfId="0" applyFont="1" applyBorder="1" applyAlignment="1">
      <alignment horizontal="left"/>
    </xf>
    <xf numFmtId="0" fontId="5" fillId="0" borderId="18" xfId="0" applyFont="1" applyBorder="1" applyAlignment="1">
      <alignment horizontal="center"/>
    </xf>
    <xf numFmtId="0" fontId="6" fillId="0" borderId="19" xfId="0" applyFont="1" applyBorder="1"/>
    <xf numFmtId="0" fontId="6" fillId="0" borderId="20" xfId="0" applyFont="1" applyBorder="1"/>
    <xf numFmtId="0" fontId="11" fillId="2" borderId="4" xfId="0" applyFont="1" applyFill="1" applyBorder="1" applyAlignment="1">
      <alignment horizontal="center" vertical="center"/>
    </xf>
    <xf numFmtId="0" fontId="6" fillId="0" borderId="5" xfId="0" applyFont="1" applyBorder="1"/>
    <xf numFmtId="0" fontId="6" fillId="0" borderId="6" xfId="0" applyFont="1" applyBorder="1"/>
    <xf numFmtId="164" fontId="8" fillId="0" borderId="22" xfId="0" applyNumberFormat="1" applyFont="1" applyBorder="1" applyAlignment="1">
      <alignment horizontal="left"/>
    </xf>
    <xf numFmtId="0" fontId="6" fillId="0" borderId="23" xfId="0" applyFont="1" applyBorder="1"/>
    <xf numFmtId="0" fontId="7" fillId="2" borderId="4" xfId="0" applyFont="1" applyFill="1" applyBorder="1" applyAlignment="1">
      <alignment horizontal="center" vertical="center"/>
    </xf>
    <xf numFmtId="0" fontId="9" fillId="0" borderId="13" xfId="0" applyFont="1" applyBorder="1" applyAlignment="1">
      <alignment horizontal="left"/>
    </xf>
    <xf numFmtId="0" fontId="24" fillId="0" borderId="1" xfId="0" applyFont="1" applyBorder="1" applyAlignment="1">
      <alignment horizontal="center" vertical="center" wrapText="1"/>
    </xf>
    <xf numFmtId="0" fontId="26" fillId="0" borderId="2" xfId="0" applyFont="1" applyBorder="1"/>
    <xf numFmtId="0" fontId="26" fillId="0" borderId="3" xfId="0" applyFont="1" applyBorder="1"/>
    <xf numFmtId="0" fontId="1" fillId="0" borderId="55" xfId="0" applyFont="1" applyBorder="1" applyAlignment="1">
      <alignment horizontal="left" wrapText="1"/>
    </xf>
    <xf numFmtId="0" fontId="3" fillId="0" borderId="55" xfId="0" applyFont="1" applyBorder="1" applyAlignment="1">
      <alignment horizontal="left" wrapText="1"/>
    </xf>
    <xf numFmtId="0" fontId="3" fillId="0" borderId="56" xfId="0" applyFont="1" applyBorder="1" applyAlignment="1">
      <alignment horizontal="left" wrapText="1"/>
    </xf>
    <xf numFmtId="0" fontId="2" fillId="7" borderId="49" xfId="0" applyFont="1" applyFill="1" applyBorder="1" applyAlignment="1">
      <alignment horizontal="left" wrapText="1"/>
    </xf>
    <xf numFmtId="0" fontId="3" fillId="7" borderId="49" xfId="0" applyFont="1" applyFill="1" applyBorder="1" applyAlignment="1">
      <alignment horizontal="left" wrapText="1"/>
    </xf>
    <xf numFmtId="0" fontId="3" fillId="7" borderId="53" xfId="0" applyFont="1" applyFill="1" applyBorder="1" applyAlignment="1">
      <alignment horizontal="left" wrapText="1"/>
    </xf>
    <xf numFmtId="0" fontId="5" fillId="0" borderId="1" xfId="0" applyFont="1" applyBorder="1" applyAlignment="1">
      <alignment horizontal="center" vertical="center" wrapText="1"/>
    </xf>
    <xf numFmtId="0" fontId="6" fillId="0" borderId="2" xfId="0" applyFont="1" applyBorder="1"/>
    <xf numFmtId="0" fontId="6" fillId="0" borderId="3" xfId="0" applyFont="1" applyBorder="1"/>
    <xf numFmtId="0" fontId="21" fillId="6" borderId="49" xfId="0" applyFont="1" applyFill="1" applyBorder="1" applyAlignment="1">
      <alignment horizontal="left" vertical="top" wrapText="1"/>
    </xf>
    <xf numFmtId="0" fontId="6" fillId="6" borderId="49" xfId="0" applyFont="1" applyFill="1" applyBorder="1" applyAlignment="1">
      <alignment horizontal="left" vertical="top" wrapText="1"/>
    </xf>
    <xf numFmtId="0" fontId="6" fillId="6" borderId="53" xfId="0" applyFont="1" applyFill="1" applyBorder="1" applyAlignment="1">
      <alignment horizontal="left" vertical="top" wrapText="1"/>
    </xf>
    <xf numFmtId="0" fontId="21" fillId="7" borderId="49" xfId="0" applyFont="1" applyFill="1" applyBorder="1" applyAlignment="1">
      <alignment horizontal="left" vertical="top" wrapText="1"/>
    </xf>
    <xf numFmtId="0" fontId="6" fillId="7" borderId="49" xfId="0" applyFont="1" applyFill="1" applyBorder="1" applyAlignment="1">
      <alignment horizontal="left" vertical="top" wrapText="1"/>
    </xf>
    <xf numFmtId="0" fontId="6" fillId="7" borderId="53" xfId="0" applyFont="1" applyFill="1" applyBorder="1" applyAlignment="1">
      <alignment horizontal="left" vertical="top"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323850</xdr:colOff>
      <xdr:row>0</xdr:row>
      <xdr:rowOff>695325</xdr:rowOff>
    </xdr:from>
    <xdr:ext cx="209550" cy="285750"/>
    <xdr:sp macro="" textlink="">
      <xdr:nvSpPr>
        <xdr:cNvPr id="2" name="Shape 3">
          <a:extLst>
            <a:ext uri="{FF2B5EF4-FFF2-40B4-BE49-F238E27FC236}">
              <a16:creationId xmlns:a16="http://schemas.microsoft.com/office/drawing/2014/main" id="{00000000-0008-0000-0000-000002000000}"/>
            </a:ext>
          </a:extLst>
        </xdr:cNvPr>
        <xdr:cNvSpPr txBox="1"/>
      </xdr:nvSpPr>
      <xdr:spPr>
        <a:xfrm>
          <a:off x="12934950" y="361950"/>
          <a:ext cx="209550" cy="2857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100853</xdr:colOff>
      <xdr:row>0</xdr:row>
      <xdr:rowOff>86846</xdr:rowOff>
    </xdr:from>
    <xdr:ext cx="941293" cy="708771"/>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100853" y="86846"/>
          <a:ext cx="941293" cy="70877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323850</xdr:colOff>
      <xdr:row>0</xdr:row>
      <xdr:rowOff>695325</xdr:rowOff>
    </xdr:from>
    <xdr:ext cx="209550" cy="285750"/>
    <xdr:sp macro="" textlink="">
      <xdr:nvSpPr>
        <xdr:cNvPr id="3" name="Shape 3">
          <a:extLst>
            <a:ext uri="{FF2B5EF4-FFF2-40B4-BE49-F238E27FC236}">
              <a16:creationId xmlns:a16="http://schemas.microsoft.com/office/drawing/2014/main" id="{00000000-0008-0000-0100-000003000000}"/>
            </a:ext>
          </a:extLst>
        </xdr:cNvPr>
        <xdr:cNvSpPr txBox="1"/>
      </xdr:nvSpPr>
      <xdr:spPr>
        <a:xfrm>
          <a:off x="5245988" y="3641888"/>
          <a:ext cx="200025" cy="2762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0</xdr:colOff>
      <xdr:row>0</xdr:row>
      <xdr:rowOff>142875</xdr:rowOff>
    </xdr:from>
    <xdr:ext cx="1390650" cy="13239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escobar@minambiente.gov.co" TargetMode="External"/><Relationship Id="rId13" Type="http://schemas.openxmlformats.org/officeDocument/2006/relationships/hyperlink" Target="mailto:diescobar@minambiente.gov.co" TargetMode="External"/><Relationship Id="rId18" Type="http://schemas.openxmlformats.org/officeDocument/2006/relationships/hyperlink" Target="mailto:lamado@anla.gov.co" TargetMode="External"/><Relationship Id="rId3" Type="http://schemas.openxmlformats.org/officeDocument/2006/relationships/hyperlink" Target="mailto:diescobar@minambiente.gov.co" TargetMode="External"/><Relationship Id="rId21" Type="http://schemas.openxmlformats.org/officeDocument/2006/relationships/hyperlink" Target="mailto:lamado@anla.gov.co" TargetMode="External"/><Relationship Id="rId7" Type="http://schemas.openxmlformats.org/officeDocument/2006/relationships/hyperlink" Target="mailto:diescobar@minambiente.gov.co" TargetMode="External"/><Relationship Id="rId12" Type="http://schemas.openxmlformats.org/officeDocument/2006/relationships/hyperlink" Target="mailto:diescobar@minambiente.gov.co" TargetMode="External"/><Relationship Id="rId17" Type="http://schemas.openxmlformats.org/officeDocument/2006/relationships/hyperlink" Target="mailto:diescobar@minambiente.gov.co" TargetMode="External"/><Relationship Id="rId25" Type="http://schemas.openxmlformats.org/officeDocument/2006/relationships/drawing" Target="../drawings/drawing1.xml"/><Relationship Id="rId2" Type="http://schemas.openxmlformats.org/officeDocument/2006/relationships/hyperlink" Target="mailto:diescobar@minambiente.gov.co" TargetMode="External"/><Relationship Id="rId16" Type="http://schemas.openxmlformats.org/officeDocument/2006/relationships/hyperlink" Target="mailto:diescobar@minambiente.gov.co" TargetMode="External"/><Relationship Id="rId20" Type="http://schemas.openxmlformats.org/officeDocument/2006/relationships/hyperlink" Target="mailto:lamado@anla.gov.co" TargetMode="External"/><Relationship Id="rId1" Type="http://schemas.openxmlformats.org/officeDocument/2006/relationships/hyperlink" Target="http://www.ideam.gov.co/web/atencion-y-participacion-ciudadana/proyecto-de-regulacion?p_p_id=110_INSTANCE_LqRHe3qaBQDk&amp;p_p_lifecycle=0&amp;p_p_state=normal&amp;p_p_mode=view&amp;p_p_col_id=column-1&amp;p_p_col_count=1&amp;_110_INSTANCE_LqRHe3qaBQDk_struts_action=%2Fdocument_library_display%2Fview_file_entry&amp;_110_INSTANCE_LqRHe3qaBQDk_redirect=http%3A%2F%2Fwww.ideam.gov.co%2Fweb%2Fatencion-y-participacion-ciudadana%2Fproyecto-de-regulacion%2F-%2Fdocument_library_display%2FLqRHe3qaBQDk%2Fview%2F121223545%3F_110_INSTANCE_LqRHe3qaBQDk_redirect%3Dhttp%253A%252F%252Fwww.ideam.gov.co%252Fweb%252Fatencion-y-participacion-ciudadana%252Fproyecto-de-regulacion%253Fp_p_id%253D110_INSTANCE_LqRHe3qaBQDk%2526p_p_lifecycle%253D0%2526p_p_state%253Dnormal%2526p_p_mode%253Dview%2526p_p_col_id%253Dcolumn-1%2526p_p_col_count%253D1&amp;_110_INSTANCE_LqRHe3qaBQDk_fileEntryId=125345079" TargetMode="External"/><Relationship Id="rId6" Type="http://schemas.openxmlformats.org/officeDocument/2006/relationships/hyperlink" Target="mailto:diescobar@minambiente.gov.co" TargetMode="External"/><Relationship Id="rId11" Type="http://schemas.openxmlformats.org/officeDocument/2006/relationships/hyperlink" Target="mailto:diescobar@minambiente.gov.co" TargetMode="External"/><Relationship Id="rId24" Type="http://schemas.openxmlformats.org/officeDocument/2006/relationships/printerSettings" Target="../printerSettings/printerSettings1.bin"/><Relationship Id="rId5" Type="http://schemas.openxmlformats.org/officeDocument/2006/relationships/hyperlink" Target="mailto:diescobar@minambiente.gov.co" TargetMode="External"/><Relationship Id="rId15" Type="http://schemas.openxmlformats.org/officeDocument/2006/relationships/hyperlink" Target="mailto:diescobar@minambiente.gov.co" TargetMode="External"/><Relationship Id="rId23" Type="http://schemas.openxmlformats.org/officeDocument/2006/relationships/hyperlink" Target="mailto:andresrojasrespel@gmail.com" TargetMode="External"/><Relationship Id="rId10" Type="http://schemas.openxmlformats.org/officeDocument/2006/relationships/hyperlink" Target="mailto:diescobar@minambiente.gov.co" TargetMode="External"/><Relationship Id="rId19" Type="http://schemas.openxmlformats.org/officeDocument/2006/relationships/hyperlink" Target="mailto:lamado@anla.gov.co" TargetMode="External"/><Relationship Id="rId4" Type="http://schemas.openxmlformats.org/officeDocument/2006/relationships/hyperlink" Target="mailto:diescobar@minambiente.gov.co" TargetMode="External"/><Relationship Id="rId9" Type="http://schemas.openxmlformats.org/officeDocument/2006/relationships/hyperlink" Target="mailto:diescobar@minambiente.gov.co" TargetMode="External"/><Relationship Id="rId14" Type="http://schemas.openxmlformats.org/officeDocument/2006/relationships/hyperlink" Target="mailto:diescobar@minambiente.gov.co" TargetMode="External"/><Relationship Id="rId22" Type="http://schemas.openxmlformats.org/officeDocument/2006/relationships/hyperlink" Target="mailto:andresrojasrespel@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escobar@minambiente.gov.co" TargetMode="External"/><Relationship Id="rId13" Type="http://schemas.openxmlformats.org/officeDocument/2006/relationships/hyperlink" Target="mailto:diescobar@minambiente.gov.co" TargetMode="External"/><Relationship Id="rId18" Type="http://schemas.openxmlformats.org/officeDocument/2006/relationships/hyperlink" Target="mailto:lamado@anla.gov.co" TargetMode="External"/><Relationship Id="rId3" Type="http://schemas.openxmlformats.org/officeDocument/2006/relationships/hyperlink" Target="mailto:diescobar@minambiente.gov.co" TargetMode="External"/><Relationship Id="rId21" Type="http://schemas.openxmlformats.org/officeDocument/2006/relationships/hyperlink" Target="mailto:lamado@anla.gov.co" TargetMode="External"/><Relationship Id="rId7" Type="http://schemas.openxmlformats.org/officeDocument/2006/relationships/hyperlink" Target="mailto:diescobar@minambiente.gov.co" TargetMode="External"/><Relationship Id="rId12" Type="http://schemas.openxmlformats.org/officeDocument/2006/relationships/hyperlink" Target="mailto:diescobar@minambiente.gov.co" TargetMode="External"/><Relationship Id="rId17" Type="http://schemas.openxmlformats.org/officeDocument/2006/relationships/hyperlink" Target="mailto:diescobar@minambiente.gov.co" TargetMode="External"/><Relationship Id="rId25" Type="http://schemas.openxmlformats.org/officeDocument/2006/relationships/drawing" Target="../drawings/drawing2.xml"/><Relationship Id="rId2" Type="http://schemas.openxmlformats.org/officeDocument/2006/relationships/hyperlink" Target="mailto:diescobar@minambiente.gov.co" TargetMode="External"/><Relationship Id="rId16" Type="http://schemas.openxmlformats.org/officeDocument/2006/relationships/hyperlink" Target="mailto:diescobar@minambiente.gov.co" TargetMode="External"/><Relationship Id="rId20" Type="http://schemas.openxmlformats.org/officeDocument/2006/relationships/hyperlink" Target="mailto:lamado@anla.gov.co" TargetMode="External"/><Relationship Id="rId1" Type="http://schemas.openxmlformats.org/officeDocument/2006/relationships/hyperlink" Target="http://www.ideam.gov.co/web/atencion-y-participacion-ciudadana/proyecto-de-regulacion?p_p_id=110_INSTANCE_LqRHe3qaBQDk&amp;p_p_lifecycle=0&amp;p_p_state=normal&amp;p_p_mode=view&amp;p_p_col_id=column-1&amp;p_p_col_count=1&amp;_110_INSTANCE_LqRHe3qaBQDk_struts_action=%2Fdocument_library_display%2Fview_file_entry&amp;_110_INSTANCE_LqRHe3qaBQDk_redirect=http%3A%2F%2Fwww.ideam.gov.co%2Fweb%2Fatencion-y-participacion-ciudadana%2Fproyecto-de-regulacion%2F-%2Fdocument_library_display%2FLqRHe3qaBQDk%2Fview%2F121223545%3F_110_INSTANCE_LqRHe3qaBQDk_redirect%3Dhttp%253A%252F%252Fwww.ideam.gov.co%252Fweb%252Fatencion-y-participacion-ciudadana%252Fproyecto-de-regulacion%253Fp_p_id%253D110_INSTANCE_LqRHe3qaBQDk%2526p_p_lifecycle%253D0%2526p_p_state%253Dnormal%2526p_p_mode%253Dview%2526p_p_col_id%253Dcolumn-1%2526p_p_col_count%253D1&amp;_110_INSTANCE_LqRHe3qaBQDk_fileEntryId=125345079" TargetMode="External"/><Relationship Id="rId6" Type="http://schemas.openxmlformats.org/officeDocument/2006/relationships/hyperlink" Target="mailto:diescobar@minambiente.gov.co" TargetMode="External"/><Relationship Id="rId11" Type="http://schemas.openxmlformats.org/officeDocument/2006/relationships/hyperlink" Target="mailto:diescobar@minambiente.gov.co" TargetMode="External"/><Relationship Id="rId24" Type="http://schemas.openxmlformats.org/officeDocument/2006/relationships/printerSettings" Target="../printerSettings/printerSettings2.bin"/><Relationship Id="rId5" Type="http://schemas.openxmlformats.org/officeDocument/2006/relationships/hyperlink" Target="mailto:diescobar@minambiente.gov.co" TargetMode="External"/><Relationship Id="rId15" Type="http://schemas.openxmlformats.org/officeDocument/2006/relationships/hyperlink" Target="mailto:diescobar@minambiente.gov.co" TargetMode="External"/><Relationship Id="rId23" Type="http://schemas.openxmlformats.org/officeDocument/2006/relationships/hyperlink" Target="mailto:andresrojasrespel@gmail.com" TargetMode="External"/><Relationship Id="rId10" Type="http://schemas.openxmlformats.org/officeDocument/2006/relationships/hyperlink" Target="mailto:diescobar@minambiente.gov.co" TargetMode="External"/><Relationship Id="rId19" Type="http://schemas.openxmlformats.org/officeDocument/2006/relationships/hyperlink" Target="mailto:lamado@anla.gov.co" TargetMode="External"/><Relationship Id="rId4" Type="http://schemas.openxmlformats.org/officeDocument/2006/relationships/hyperlink" Target="mailto:diescobar@minambiente.gov.co" TargetMode="External"/><Relationship Id="rId9" Type="http://schemas.openxmlformats.org/officeDocument/2006/relationships/hyperlink" Target="mailto:diescobar@minambiente.gov.co" TargetMode="External"/><Relationship Id="rId14" Type="http://schemas.openxmlformats.org/officeDocument/2006/relationships/hyperlink" Target="mailto:diescobar@minambiente.gov.co" TargetMode="External"/><Relationship Id="rId22" Type="http://schemas.openxmlformats.org/officeDocument/2006/relationships/hyperlink" Target="mailto:andresrojasrespe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6"/>
  <sheetViews>
    <sheetView tabSelected="1" zoomScale="85" zoomScaleNormal="85" workbookViewId="0">
      <selection activeCell="F20" sqref="F20"/>
    </sheetView>
  </sheetViews>
  <sheetFormatPr baseColWidth="10" defaultColWidth="14.42578125" defaultRowHeight="15" customHeight="1"/>
  <cols>
    <col min="1" max="1" width="7.28515625" customWidth="1"/>
    <col min="2" max="2" width="17.42578125" customWidth="1"/>
    <col min="3" max="3" width="39.28515625" customWidth="1"/>
    <col min="4" max="4" width="26.42578125" customWidth="1"/>
    <col min="5" max="5" width="29" customWidth="1"/>
    <col min="6" max="6" width="49.85546875" customWidth="1"/>
    <col min="7" max="7" width="19.85546875" customWidth="1"/>
    <col min="8" max="8" width="105.85546875" customWidth="1"/>
    <col min="9" max="9" width="26.42578125" customWidth="1"/>
    <col min="10" max="10" width="27.85546875" customWidth="1"/>
    <col min="12" max="12" width="27.85546875" customWidth="1"/>
    <col min="13" max="13" width="60.28515625" customWidth="1"/>
    <col min="14" max="14" width="85.5703125" customWidth="1"/>
  </cols>
  <sheetData>
    <row r="1" spans="1:26" ht="66" customHeight="1" thickBot="1">
      <c r="A1" s="156" t="s">
        <v>184</v>
      </c>
      <c r="B1" s="157"/>
      <c r="C1" s="157"/>
      <c r="D1" s="157"/>
      <c r="E1" s="157"/>
      <c r="F1" s="157"/>
      <c r="G1" s="157"/>
      <c r="H1" s="157"/>
      <c r="I1" s="157"/>
      <c r="J1" s="157"/>
      <c r="K1" s="157"/>
      <c r="L1" s="157"/>
      <c r="M1" s="158"/>
    </row>
    <row r="2" spans="1:26" ht="15.75">
      <c r="A2" s="154" t="s">
        <v>1</v>
      </c>
      <c r="B2" s="150"/>
      <c r="C2" s="150"/>
      <c r="D2" s="150"/>
      <c r="E2" s="150"/>
      <c r="F2" s="150"/>
      <c r="G2" s="150"/>
      <c r="H2" s="150"/>
      <c r="I2" s="150"/>
      <c r="J2" s="150"/>
      <c r="K2" s="150"/>
      <c r="L2" s="150"/>
      <c r="M2" s="151"/>
      <c r="N2" s="1"/>
      <c r="O2" s="1"/>
      <c r="P2" s="1"/>
      <c r="Q2" s="1"/>
      <c r="R2" s="1"/>
      <c r="S2" s="1"/>
      <c r="T2" s="1"/>
      <c r="U2" s="1"/>
      <c r="V2" s="1"/>
      <c r="W2" s="1"/>
      <c r="X2" s="1"/>
      <c r="Y2" s="1"/>
      <c r="Z2" s="1"/>
    </row>
    <row r="3" spans="1:26" ht="15.75">
      <c r="A3" s="139" t="s">
        <v>2</v>
      </c>
      <c r="B3" s="140"/>
      <c r="C3" s="141"/>
      <c r="D3" s="2"/>
      <c r="E3" s="3" t="s">
        <v>3</v>
      </c>
      <c r="F3" s="4"/>
      <c r="G3" s="5"/>
      <c r="H3" s="6"/>
      <c r="I3" s="4"/>
      <c r="J3" s="4"/>
      <c r="K3" s="6"/>
      <c r="L3" s="6"/>
      <c r="M3" s="6"/>
    </row>
    <row r="4" spans="1:26" ht="15.75">
      <c r="A4" s="118" t="s">
        <v>4</v>
      </c>
      <c r="B4" s="119"/>
      <c r="C4" s="120"/>
      <c r="D4" s="2"/>
      <c r="E4" s="80" t="s">
        <v>137</v>
      </c>
      <c r="F4" s="4"/>
      <c r="G4" s="7"/>
      <c r="H4" s="121"/>
      <c r="I4" s="119"/>
      <c r="J4" s="119"/>
      <c r="K4" s="119"/>
      <c r="L4" s="119"/>
      <c r="M4" s="122"/>
    </row>
    <row r="5" spans="1:26" ht="15.75">
      <c r="A5" s="118" t="s">
        <v>5</v>
      </c>
      <c r="B5" s="119"/>
      <c r="C5" s="120"/>
      <c r="D5" s="2"/>
      <c r="E5" s="155" t="s">
        <v>6</v>
      </c>
      <c r="F5" s="119"/>
      <c r="G5" s="119"/>
      <c r="H5" s="119"/>
      <c r="I5" s="119"/>
      <c r="J5" s="119"/>
      <c r="K5" s="119"/>
      <c r="L5" s="119"/>
      <c r="M5" s="119"/>
    </row>
    <row r="6" spans="1:26" ht="15.75">
      <c r="A6" s="118" t="s">
        <v>7</v>
      </c>
      <c r="B6" s="119"/>
      <c r="C6" s="120"/>
      <c r="D6" s="8"/>
      <c r="E6" s="6" t="s">
        <v>8</v>
      </c>
      <c r="F6" s="9"/>
      <c r="G6" s="9"/>
      <c r="H6" s="9"/>
      <c r="I6" s="9"/>
      <c r="J6" s="9"/>
      <c r="K6" s="9"/>
      <c r="L6" s="9"/>
      <c r="M6" s="10"/>
    </row>
    <row r="7" spans="1:26" ht="16.5" thickBot="1">
      <c r="A7" s="146" t="s">
        <v>9</v>
      </c>
      <c r="B7" s="147"/>
      <c r="C7" s="148"/>
      <c r="D7" s="11"/>
      <c r="E7" s="152">
        <v>44911</v>
      </c>
      <c r="F7" s="147"/>
      <c r="G7" s="147"/>
      <c r="H7" s="147"/>
      <c r="I7" s="147"/>
      <c r="J7" s="147"/>
      <c r="K7" s="147"/>
      <c r="L7" s="147"/>
      <c r="M7" s="153"/>
    </row>
    <row r="8" spans="1:26" ht="15.75">
      <c r="A8" s="154" t="s">
        <v>10</v>
      </c>
      <c r="B8" s="150"/>
      <c r="C8" s="150"/>
      <c r="D8" s="150"/>
      <c r="E8" s="150"/>
      <c r="F8" s="150"/>
      <c r="G8" s="150"/>
      <c r="H8" s="150"/>
      <c r="I8" s="150"/>
      <c r="J8" s="150"/>
      <c r="K8" s="150"/>
      <c r="L8" s="150"/>
      <c r="M8" s="151"/>
      <c r="N8" s="12"/>
      <c r="O8" s="12"/>
      <c r="P8" s="12"/>
      <c r="Q8" s="12"/>
      <c r="R8" s="12"/>
      <c r="S8" s="12"/>
      <c r="T8" s="12"/>
      <c r="U8" s="12"/>
      <c r="V8" s="12"/>
      <c r="W8" s="12"/>
      <c r="X8" s="12"/>
      <c r="Y8" s="12"/>
      <c r="Z8" s="12"/>
    </row>
    <row r="9" spans="1:26" ht="15.75">
      <c r="A9" s="139" t="s">
        <v>11</v>
      </c>
      <c r="B9" s="140"/>
      <c r="C9" s="141"/>
      <c r="D9" s="13"/>
      <c r="E9" s="14" t="s">
        <v>12</v>
      </c>
      <c r="F9" s="15"/>
      <c r="G9" s="16"/>
      <c r="H9" s="142"/>
      <c r="I9" s="140"/>
      <c r="J9" s="140"/>
      <c r="K9" s="140"/>
      <c r="L9" s="140"/>
      <c r="M9" s="143"/>
    </row>
    <row r="10" spans="1:26" ht="15.75">
      <c r="A10" s="118" t="s">
        <v>13</v>
      </c>
      <c r="B10" s="119"/>
      <c r="C10" s="120"/>
      <c r="D10" s="11"/>
      <c r="E10" s="17">
        <v>44911</v>
      </c>
      <c r="F10" s="18"/>
      <c r="G10" s="19"/>
      <c r="H10" s="144"/>
      <c r="I10" s="119"/>
      <c r="J10" s="119"/>
      <c r="K10" s="119"/>
      <c r="L10" s="119"/>
      <c r="M10" s="122"/>
    </row>
    <row r="11" spans="1:26" ht="15.75">
      <c r="A11" s="118" t="s">
        <v>14</v>
      </c>
      <c r="B11" s="119"/>
      <c r="C11" s="120"/>
      <c r="D11" s="11"/>
      <c r="E11" s="17">
        <v>44921</v>
      </c>
      <c r="F11" s="18"/>
      <c r="G11" s="19"/>
      <c r="H11" s="144"/>
      <c r="I11" s="119"/>
      <c r="J11" s="119"/>
      <c r="K11" s="119"/>
      <c r="L11" s="119"/>
      <c r="M11" s="122"/>
    </row>
    <row r="12" spans="1:26" ht="15.75">
      <c r="A12" s="118" t="s">
        <v>15</v>
      </c>
      <c r="B12" s="119"/>
      <c r="C12" s="120"/>
      <c r="D12" s="8"/>
      <c r="E12" s="145" t="s">
        <v>16</v>
      </c>
      <c r="F12" s="119"/>
      <c r="G12" s="119"/>
      <c r="H12" s="119"/>
      <c r="I12" s="119"/>
      <c r="J12" s="119"/>
      <c r="K12" s="119"/>
      <c r="L12" s="119"/>
      <c r="M12" s="122"/>
    </row>
    <row r="13" spans="1:26" ht="15.75">
      <c r="A13" s="118" t="s">
        <v>17</v>
      </c>
      <c r="B13" s="119"/>
      <c r="C13" s="120"/>
      <c r="D13" s="8"/>
      <c r="E13" s="121" t="s">
        <v>18</v>
      </c>
      <c r="F13" s="119"/>
      <c r="G13" s="119"/>
      <c r="H13" s="119"/>
      <c r="I13" s="119"/>
      <c r="J13" s="119"/>
      <c r="K13" s="119"/>
      <c r="L13" s="119"/>
      <c r="M13" s="122"/>
    </row>
    <row r="14" spans="1:26" ht="16.5" thickBot="1">
      <c r="A14" s="146" t="s">
        <v>19</v>
      </c>
      <c r="B14" s="147"/>
      <c r="C14" s="148"/>
      <c r="D14" s="11"/>
      <c r="E14" s="121" t="s">
        <v>20</v>
      </c>
      <c r="F14" s="119"/>
      <c r="G14" s="119"/>
      <c r="H14" s="119"/>
      <c r="I14" s="119"/>
      <c r="J14" s="119"/>
      <c r="K14" s="119"/>
      <c r="L14" s="119"/>
      <c r="M14" s="122"/>
    </row>
    <row r="15" spans="1:26" ht="15.75">
      <c r="A15" s="149" t="s">
        <v>21</v>
      </c>
      <c r="B15" s="150"/>
      <c r="C15" s="150"/>
      <c r="D15" s="150"/>
      <c r="E15" s="150"/>
      <c r="F15" s="150"/>
      <c r="G15" s="150"/>
      <c r="H15" s="150"/>
      <c r="I15" s="150"/>
      <c r="J15" s="150"/>
      <c r="K15" s="150"/>
      <c r="L15" s="150"/>
      <c r="M15" s="151"/>
      <c r="N15" s="12"/>
      <c r="O15" s="12"/>
      <c r="P15" s="12"/>
      <c r="Q15" s="12"/>
      <c r="R15" s="12"/>
      <c r="S15" s="12"/>
      <c r="T15" s="12"/>
      <c r="U15" s="12"/>
      <c r="V15" s="12"/>
      <c r="W15" s="12"/>
      <c r="X15" s="12"/>
      <c r="Y15" s="12"/>
      <c r="Z15" s="12"/>
    </row>
    <row r="16" spans="1:26" ht="15.75">
      <c r="A16" s="139" t="s">
        <v>22</v>
      </c>
      <c r="B16" s="140"/>
      <c r="C16" s="141"/>
      <c r="D16" s="13"/>
      <c r="E16" s="15">
        <v>5</v>
      </c>
      <c r="F16" s="15"/>
      <c r="G16" s="16"/>
      <c r="H16" s="142"/>
      <c r="I16" s="140"/>
      <c r="J16" s="140"/>
      <c r="K16" s="140"/>
      <c r="L16" s="140"/>
      <c r="M16" s="143"/>
    </row>
    <row r="17" spans="1:26" ht="15.75">
      <c r="A17" s="118" t="s">
        <v>23</v>
      </c>
      <c r="B17" s="119"/>
      <c r="C17" s="120"/>
      <c r="D17" s="8"/>
      <c r="E17" s="20">
        <v>41</v>
      </c>
      <c r="F17" s="20"/>
      <c r="G17" s="19"/>
      <c r="H17" s="136"/>
      <c r="I17" s="137"/>
      <c r="J17" s="137"/>
      <c r="K17" s="137"/>
      <c r="L17" s="137"/>
      <c r="M17" s="138"/>
    </row>
    <row r="18" spans="1:26" ht="15.75">
      <c r="A18" s="118" t="s">
        <v>24</v>
      </c>
      <c r="B18" s="119"/>
      <c r="C18" s="120"/>
      <c r="D18" s="8"/>
      <c r="E18" s="20">
        <v>24</v>
      </c>
      <c r="F18" s="21"/>
      <c r="G18" s="7"/>
      <c r="H18" s="123"/>
      <c r="I18" s="119"/>
      <c r="J18" s="124"/>
      <c r="K18" s="22" t="s">
        <v>25</v>
      </c>
      <c r="L18" s="82">
        <f>+E18/E17</f>
        <v>0.58536585365853655</v>
      </c>
      <c r="M18" s="23"/>
    </row>
    <row r="19" spans="1:26" ht="15.75">
      <c r="A19" s="118" t="s">
        <v>26</v>
      </c>
      <c r="B19" s="119"/>
      <c r="C19" s="120"/>
      <c r="D19" s="8"/>
      <c r="E19" s="20">
        <f>E17-E18</f>
        <v>17</v>
      </c>
      <c r="F19" s="20"/>
      <c r="G19" s="24"/>
      <c r="H19" s="123"/>
      <c r="I19" s="119"/>
      <c r="J19" s="124"/>
      <c r="K19" s="25" t="s">
        <v>25</v>
      </c>
      <c r="L19" s="83">
        <f>+E19/E17</f>
        <v>0.41463414634146339</v>
      </c>
      <c r="M19" s="26"/>
    </row>
    <row r="20" spans="1:26" ht="15.75">
      <c r="A20" s="118" t="s">
        <v>27</v>
      </c>
      <c r="B20" s="119"/>
      <c r="C20" s="120"/>
      <c r="D20" s="8"/>
      <c r="E20" s="20">
        <v>35</v>
      </c>
      <c r="F20" s="20"/>
      <c r="G20" s="24"/>
      <c r="H20" s="121"/>
      <c r="I20" s="119"/>
      <c r="J20" s="119"/>
      <c r="K20" s="119"/>
      <c r="L20" s="119"/>
      <c r="M20" s="122"/>
    </row>
    <row r="21" spans="1:26" ht="15.75">
      <c r="A21" s="118" t="s">
        <v>28</v>
      </c>
      <c r="B21" s="119"/>
      <c r="C21" s="120"/>
      <c r="D21" s="8"/>
      <c r="E21" s="20">
        <v>14</v>
      </c>
      <c r="F21" s="20"/>
      <c r="G21" s="24"/>
      <c r="H21" s="123" t="s">
        <v>29</v>
      </c>
      <c r="I21" s="119"/>
      <c r="J21" s="124"/>
      <c r="K21" s="27" t="s">
        <v>25</v>
      </c>
      <c r="L21" s="82">
        <f>+E21/E20</f>
        <v>0.4</v>
      </c>
      <c r="M21" s="28"/>
    </row>
    <row r="22" spans="1:26" ht="16.5" thickBot="1">
      <c r="A22" s="125" t="s">
        <v>30</v>
      </c>
      <c r="B22" s="126"/>
      <c r="C22" s="127"/>
      <c r="D22" s="29"/>
      <c r="E22" s="30">
        <v>10</v>
      </c>
      <c r="F22" s="30"/>
      <c r="G22" s="31"/>
      <c r="H22" s="128"/>
      <c r="I22" s="126"/>
      <c r="J22" s="129"/>
      <c r="K22" s="32" t="s">
        <v>25</v>
      </c>
      <c r="L22" s="84">
        <f>+E22/E20</f>
        <v>0.2857142857142857</v>
      </c>
      <c r="M22" s="33"/>
    </row>
    <row r="23" spans="1:26" ht="15.75">
      <c r="A23" s="130" t="s">
        <v>31</v>
      </c>
      <c r="B23" s="131"/>
      <c r="C23" s="131"/>
      <c r="D23" s="131"/>
      <c r="E23" s="131"/>
      <c r="F23" s="131"/>
      <c r="G23" s="131"/>
      <c r="H23" s="131"/>
      <c r="I23" s="131"/>
      <c r="J23" s="131"/>
      <c r="K23" s="131"/>
      <c r="L23" s="131"/>
      <c r="M23" s="132"/>
    </row>
    <row r="24" spans="1:26" ht="48" thickBot="1">
      <c r="A24" s="76" t="s">
        <v>32</v>
      </c>
      <c r="B24" s="76" t="s">
        <v>33</v>
      </c>
      <c r="C24" s="76" t="s">
        <v>34</v>
      </c>
      <c r="D24" s="76" t="s">
        <v>35</v>
      </c>
      <c r="E24" s="78" t="s">
        <v>36</v>
      </c>
      <c r="F24" s="78" t="s">
        <v>37</v>
      </c>
      <c r="G24" s="78" t="s">
        <v>38</v>
      </c>
      <c r="H24" s="79" t="s">
        <v>39</v>
      </c>
      <c r="I24" s="78" t="s">
        <v>40</v>
      </c>
      <c r="J24" s="78" t="s">
        <v>24</v>
      </c>
      <c r="K24" s="133" t="s">
        <v>41</v>
      </c>
      <c r="L24" s="134"/>
      <c r="M24" s="135"/>
      <c r="N24" s="77"/>
      <c r="O24" s="77"/>
      <c r="P24" s="77"/>
      <c r="Q24" s="77"/>
      <c r="R24" s="77"/>
      <c r="S24" s="77"/>
      <c r="T24" s="77"/>
      <c r="U24" s="77"/>
      <c r="V24" s="77"/>
      <c r="W24" s="77"/>
      <c r="X24" s="77"/>
      <c r="Y24" s="77"/>
      <c r="Z24" s="77"/>
    </row>
    <row r="25" spans="1:26" ht="129" customHeight="1">
      <c r="A25" s="59">
        <v>1</v>
      </c>
      <c r="B25" s="60">
        <v>44921</v>
      </c>
      <c r="C25" s="61" t="s">
        <v>42</v>
      </c>
      <c r="D25" s="62" t="s">
        <v>43</v>
      </c>
      <c r="E25" s="61" t="s">
        <v>44</v>
      </c>
      <c r="F25" s="81" t="s">
        <v>45</v>
      </c>
      <c r="G25" s="63" t="s">
        <v>46</v>
      </c>
      <c r="H25" s="64" t="s">
        <v>47</v>
      </c>
      <c r="I25" s="63">
        <v>1</v>
      </c>
      <c r="J25" s="63">
        <v>1</v>
      </c>
      <c r="K25" s="112" t="s">
        <v>143</v>
      </c>
      <c r="L25" s="113"/>
      <c r="M25" s="114"/>
    </row>
    <row r="26" spans="1:26" ht="60">
      <c r="A26" s="65">
        <v>2</v>
      </c>
      <c r="B26" s="39">
        <v>44921</v>
      </c>
      <c r="C26" s="40" t="s">
        <v>42</v>
      </c>
      <c r="D26" s="41" t="s">
        <v>43</v>
      </c>
      <c r="E26" s="40" t="s">
        <v>44</v>
      </c>
      <c r="F26" s="43" t="s">
        <v>48</v>
      </c>
      <c r="G26" s="42" t="s">
        <v>46</v>
      </c>
      <c r="H26" s="43" t="s">
        <v>49</v>
      </c>
      <c r="I26" s="42">
        <v>1</v>
      </c>
      <c r="J26" s="42">
        <v>1</v>
      </c>
      <c r="K26" s="112" t="s">
        <v>144</v>
      </c>
      <c r="L26" s="113"/>
      <c r="M26" s="114"/>
    </row>
    <row r="27" spans="1:26" ht="153" customHeight="1">
      <c r="A27" s="65">
        <v>3</v>
      </c>
      <c r="B27" s="39">
        <v>44921</v>
      </c>
      <c r="C27" s="40" t="s">
        <v>42</v>
      </c>
      <c r="D27" s="41" t="s">
        <v>43</v>
      </c>
      <c r="E27" s="40" t="s">
        <v>44</v>
      </c>
      <c r="F27" s="43" t="s">
        <v>50</v>
      </c>
      <c r="G27" s="42" t="s">
        <v>46</v>
      </c>
      <c r="H27" s="43" t="s">
        <v>51</v>
      </c>
      <c r="I27" s="42">
        <v>1</v>
      </c>
      <c r="J27" s="42">
        <v>1</v>
      </c>
      <c r="K27" s="112" t="s">
        <v>145</v>
      </c>
      <c r="L27" s="113"/>
      <c r="M27" s="114"/>
    </row>
    <row r="28" spans="1:26" ht="60">
      <c r="A28" s="65">
        <v>4</v>
      </c>
      <c r="B28" s="39">
        <v>44921</v>
      </c>
      <c r="C28" s="40" t="s">
        <v>42</v>
      </c>
      <c r="D28" s="41" t="s">
        <v>43</v>
      </c>
      <c r="E28" s="40" t="s">
        <v>44</v>
      </c>
      <c r="F28" s="43" t="s">
        <v>52</v>
      </c>
      <c r="G28" s="42" t="s">
        <v>46</v>
      </c>
      <c r="H28" s="43" t="s">
        <v>53</v>
      </c>
      <c r="I28" s="42">
        <v>1</v>
      </c>
      <c r="J28" s="42">
        <v>1</v>
      </c>
      <c r="K28" s="112" t="s">
        <v>146</v>
      </c>
      <c r="L28" s="113"/>
      <c r="M28" s="114"/>
    </row>
    <row r="29" spans="1:26" ht="98.25" customHeight="1">
      <c r="A29" s="65">
        <v>5</v>
      </c>
      <c r="B29" s="39">
        <v>44921</v>
      </c>
      <c r="C29" s="40" t="s">
        <v>42</v>
      </c>
      <c r="D29" s="41" t="s">
        <v>43</v>
      </c>
      <c r="E29" s="40" t="s">
        <v>44</v>
      </c>
      <c r="F29" s="40" t="s">
        <v>54</v>
      </c>
      <c r="G29" s="42" t="s">
        <v>55</v>
      </c>
      <c r="H29" s="43" t="s">
        <v>147</v>
      </c>
      <c r="I29" s="42">
        <v>1</v>
      </c>
      <c r="J29" s="42">
        <v>1</v>
      </c>
      <c r="K29" s="112" t="s">
        <v>149</v>
      </c>
      <c r="L29" s="113"/>
      <c r="M29" s="114"/>
    </row>
    <row r="30" spans="1:26" ht="51" customHeight="1">
      <c r="A30" s="65">
        <v>6</v>
      </c>
      <c r="B30" s="39">
        <v>44921</v>
      </c>
      <c r="C30" s="40" t="s">
        <v>42</v>
      </c>
      <c r="D30" s="41" t="s">
        <v>43</v>
      </c>
      <c r="E30" s="40" t="s">
        <v>44</v>
      </c>
      <c r="F30" s="40" t="s">
        <v>56</v>
      </c>
      <c r="G30" s="42" t="s">
        <v>57</v>
      </c>
      <c r="H30" s="43" t="s">
        <v>58</v>
      </c>
      <c r="I30" s="42">
        <v>1</v>
      </c>
      <c r="J30" s="42">
        <v>1</v>
      </c>
      <c r="K30" s="112" t="s">
        <v>148</v>
      </c>
      <c r="L30" s="113"/>
      <c r="M30" s="114"/>
    </row>
    <row r="31" spans="1:26" ht="408.75" customHeight="1">
      <c r="A31" s="65">
        <v>7</v>
      </c>
      <c r="B31" s="39">
        <v>44921</v>
      </c>
      <c r="C31" s="40" t="s">
        <v>59</v>
      </c>
      <c r="D31" s="41" t="s">
        <v>60</v>
      </c>
      <c r="E31" s="40" t="s">
        <v>61</v>
      </c>
      <c r="F31" s="40" t="s">
        <v>62</v>
      </c>
      <c r="G31" s="42" t="s">
        <v>63</v>
      </c>
      <c r="H31" s="43" t="s">
        <v>64</v>
      </c>
      <c r="I31" s="42">
        <v>3</v>
      </c>
      <c r="J31" s="42">
        <v>0</v>
      </c>
      <c r="K31" s="112" t="s">
        <v>136</v>
      </c>
      <c r="L31" s="113"/>
      <c r="M31" s="114"/>
    </row>
    <row r="32" spans="1:26" ht="230.25" customHeight="1">
      <c r="A32" s="65">
        <v>8</v>
      </c>
      <c r="B32" s="39">
        <v>44921</v>
      </c>
      <c r="C32" s="40" t="s">
        <v>59</v>
      </c>
      <c r="D32" s="41" t="s">
        <v>60</v>
      </c>
      <c r="E32" s="40" t="s">
        <v>61</v>
      </c>
      <c r="F32" s="40" t="s">
        <v>62</v>
      </c>
      <c r="G32" s="42" t="s">
        <v>63</v>
      </c>
      <c r="H32" s="43" t="s">
        <v>167</v>
      </c>
      <c r="I32" s="42">
        <v>3</v>
      </c>
      <c r="J32" s="42">
        <v>1</v>
      </c>
      <c r="K32" s="115" t="s">
        <v>135</v>
      </c>
      <c r="L32" s="113"/>
      <c r="M32" s="114"/>
    </row>
    <row r="33" spans="1:14" ht="51" customHeight="1">
      <c r="A33" s="65">
        <v>9</v>
      </c>
      <c r="B33" s="39">
        <v>44921</v>
      </c>
      <c r="C33" s="40" t="s">
        <v>59</v>
      </c>
      <c r="D33" s="41" t="s">
        <v>60</v>
      </c>
      <c r="E33" s="40" t="s">
        <v>61</v>
      </c>
      <c r="F33" s="40" t="s">
        <v>62</v>
      </c>
      <c r="G33" s="42" t="s">
        <v>63</v>
      </c>
      <c r="H33" s="43" t="s">
        <v>65</v>
      </c>
      <c r="I33" s="42">
        <v>1</v>
      </c>
      <c r="J33" s="42">
        <v>0</v>
      </c>
      <c r="K33" s="116" t="s">
        <v>168</v>
      </c>
      <c r="L33" s="113"/>
      <c r="M33" s="114"/>
    </row>
    <row r="34" spans="1:14" ht="409.5">
      <c r="A34" s="65">
        <v>10</v>
      </c>
      <c r="B34" s="39">
        <v>44921</v>
      </c>
      <c r="C34" s="40" t="s">
        <v>59</v>
      </c>
      <c r="D34" s="44" t="s">
        <v>60</v>
      </c>
      <c r="E34" s="40" t="s">
        <v>61</v>
      </c>
      <c r="F34" s="40" t="s">
        <v>62</v>
      </c>
      <c r="G34" s="42" t="s">
        <v>63</v>
      </c>
      <c r="H34" s="43" t="s">
        <v>66</v>
      </c>
      <c r="I34" s="42">
        <v>3</v>
      </c>
      <c r="J34" s="42">
        <v>0</v>
      </c>
      <c r="K34" s="112" t="s">
        <v>134</v>
      </c>
      <c r="L34" s="113"/>
      <c r="M34" s="114"/>
    </row>
    <row r="35" spans="1:14" ht="330">
      <c r="A35" s="65">
        <v>11</v>
      </c>
      <c r="B35" s="39">
        <v>44921</v>
      </c>
      <c r="C35" s="40" t="s">
        <v>59</v>
      </c>
      <c r="D35" s="44" t="s">
        <v>60</v>
      </c>
      <c r="E35" s="40" t="s">
        <v>61</v>
      </c>
      <c r="F35" s="40" t="s">
        <v>62</v>
      </c>
      <c r="G35" s="42" t="s">
        <v>63</v>
      </c>
      <c r="H35" s="43" t="s">
        <v>170</v>
      </c>
      <c r="I35" s="42">
        <v>3</v>
      </c>
      <c r="J35" s="42">
        <v>1</v>
      </c>
      <c r="K35" s="117" t="s">
        <v>169</v>
      </c>
      <c r="L35" s="113"/>
      <c r="M35" s="114"/>
    </row>
    <row r="36" spans="1:14" ht="73.5" customHeight="1">
      <c r="A36" s="65">
        <v>12</v>
      </c>
      <c r="B36" s="39">
        <v>44921</v>
      </c>
      <c r="C36" s="40" t="s">
        <v>69</v>
      </c>
      <c r="D36" s="45" t="s">
        <v>68</v>
      </c>
      <c r="E36" s="40" t="s">
        <v>70</v>
      </c>
      <c r="F36" s="46" t="s">
        <v>73</v>
      </c>
      <c r="G36" s="47" t="s">
        <v>75</v>
      </c>
      <c r="H36" s="48" t="s">
        <v>171</v>
      </c>
      <c r="I36" s="49">
        <v>1</v>
      </c>
      <c r="J36" s="49">
        <v>1</v>
      </c>
      <c r="K36" s="106" t="s">
        <v>185</v>
      </c>
      <c r="L36" s="106"/>
      <c r="M36" s="107"/>
      <c r="N36" s="37"/>
    </row>
    <row r="37" spans="1:14" ht="75">
      <c r="A37" s="66">
        <v>13</v>
      </c>
      <c r="B37" s="39">
        <v>44921</v>
      </c>
      <c r="C37" s="40" t="s">
        <v>69</v>
      </c>
      <c r="D37" s="45" t="s">
        <v>68</v>
      </c>
      <c r="E37" s="40" t="s">
        <v>70</v>
      </c>
      <c r="F37" s="46" t="s">
        <v>72</v>
      </c>
      <c r="G37" s="47" t="s">
        <v>76</v>
      </c>
      <c r="H37" s="48" t="s">
        <v>153</v>
      </c>
      <c r="I37" s="49">
        <v>1</v>
      </c>
      <c r="J37" s="49">
        <v>1</v>
      </c>
      <c r="K37" s="111" t="s">
        <v>133</v>
      </c>
      <c r="L37" s="106"/>
      <c r="M37" s="107"/>
    </row>
    <row r="38" spans="1:14" ht="75">
      <c r="A38" s="66">
        <v>14</v>
      </c>
      <c r="B38" s="39">
        <v>44921</v>
      </c>
      <c r="C38" s="40" t="s">
        <v>69</v>
      </c>
      <c r="D38" s="45" t="s">
        <v>68</v>
      </c>
      <c r="E38" s="40" t="s">
        <v>70</v>
      </c>
      <c r="F38" s="46" t="s">
        <v>74</v>
      </c>
      <c r="G38" s="42" t="s">
        <v>71</v>
      </c>
      <c r="H38" s="48" t="s">
        <v>154</v>
      </c>
      <c r="I38" s="49">
        <v>1</v>
      </c>
      <c r="J38" s="49">
        <v>1</v>
      </c>
      <c r="K38" s="111" t="s">
        <v>132</v>
      </c>
      <c r="L38" s="106"/>
      <c r="M38" s="107"/>
    </row>
    <row r="39" spans="1:14" ht="75">
      <c r="A39" s="65">
        <v>15</v>
      </c>
      <c r="B39" s="39">
        <v>44921</v>
      </c>
      <c r="C39" s="40" t="s">
        <v>69</v>
      </c>
      <c r="D39" s="45" t="s">
        <v>68</v>
      </c>
      <c r="E39" s="40" t="s">
        <v>70</v>
      </c>
      <c r="F39" s="50" t="s">
        <v>77</v>
      </c>
      <c r="G39" s="42" t="s">
        <v>78</v>
      </c>
      <c r="H39" s="48" t="s">
        <v>155</v>
      </c>
      <c r="I39" s="49">
        <v>1</v>
      </c>
      <c r="J39" s="49">
        <v>1</v>
      </c>
      <c r="K39" s="111" t="s">
        <v>150</v>
      </c>
      <c r="L39" s="106"/>
      <c r="M39" s="107"/>
    </row>
    <row r="40" spans="1:14" ht="85.5" customHeight="1">
      <c r="A40" s="66">
        <v>16</v>
      </c>
      <c r="B40" s="39">
        <v>44921</v>
      </c>
      <c r="C40" s="40" t="s">
        <v>69</v>
      </c>
      <c r="D40" s="103" t="s">
        <v>68</v>
      </c>
      <c r="E40" s="40" t="s">
        <v>70</v>
      </c>
      <c r="F40" s="46" t="s">
        <v>79</v>
      </c>
      <c r="G40" s="42" t="s">
        <v>80</v>
      </c>
      <c r="H40" s="48" t="s">
        <v>156</v>
      </c>
      <c r="I40" s="49">
        <v>1</v>
      </c>
      <c r="J40" s="49">
        <v>1</v>
      </c>
      <c r="K40" s="111" t="s">
        <v>131</v>
      </c>
      <c r="L40" s="106" t="s">
        <v>94</v>
      </c>
      <c r="M40" s="107" t="s">
        <v>94</v>
      </c>
      <c r="N40" s="37"/>
    </row>
    <row r="41" spans="1:14" ht="128.25">
      <c r="A41" s="66">
        <v>17</v>
      </c>
      <c r="B41" s="39">
        <v>44921</v>
      </c>
      <c r="C41" s="40" t="s">
        <v>69</v>
      </c>
      <c r="D41" s="45" t="s">
        <v>68</v>
      </c>
      <c r="E41" s="40" t="s">
        <v>70</v>
      </c>
      <c r="F41" s="50" t="s">
        <v>81</v>
      </c>
      <c r="G41" s="42" t="s">
        <v>80</v>
      </c>
      <c r="H41" s="48" t="s">
        <v>157</v>
      </c>
      <c r="I41" s="49">
        <v>1</v>
      </c>
      <c r="J41" s="49">
        <v>1</v>
      </c>
      <c r="K41" s="111" t="s">
        <v>151</v>
      </c>
      <c r="L41" s="106" t="s">
        <v>95</v>
      </c>
      <c r="M41" s="107" t="s">
        <v>95</v>
      </c>
    </row>
    <row r="42" spans="1:14" ht="76.5" customHeight="1">
      <c r="A42" s="65">
        <v>18</v>
      </c>
      <c r="B42" s="39">
        <v>44921</v>
      </c>
      <c r="C42" s="40" t="s">
        <v>69</v>
      </c>
      <c r="D42" s="45" t="s">
        <v>68</v>
      </c>
      <c r="E42" s="40" t="s">
        <v>70</v>
      </c>
      <c r="F42" s="51" t="s">
        <v>82</v>
      </c>
      <c r="G42" s="42" t="s">
        <v>80</v>
      </c>
      <c r="H42" s="48" t="s">
        <v>158</v>
      </c>
      <c r="I42" s="49">
        <v>1</v>
      </c>
      <c r="J42" s="49">
        <v>0</v>
      </c>
      <c r="K42" s="106" t="s">
        <v>172</v>
      </c>
      <c r="L42" s="106" t="s">
        <v>96</v>
      </c>
      <c r="M42" s="107" t="s">
        <v>96</v>
      </c>
    </row>
    <row r="43" spans="1:14" ht="75">
      <c r="A43" s="66">
        <v>19</v>
      </c>
      <c r="B43" s="39">
        <v>44921</v>
      </c>
      <c r="C43" s="40" t="s">
        <v>69</v>
      </c>
      <c r="D43" s="45" t="s">
        <v>68</v>
      </c>
      <c r="E43" s="40" t="s">
        <v>70</v>
      </c>
      <c r="F43" s="51" t="s">
        <v>83</v>
      </c>
      <c r="G43" s="42" t="s">
        <v>80</v>
      </c>
      <c r="H43" s="48" t="s">
        <v>159</v>
      </c>
      <c r="I43" s="49">
        <v>1</v>
      </c>
      <c r="J43" s="49">
        <v>1</v>
      </c>
      <c r="K43" s="106" t="s">
        <v>175</v>
      </c>
      <c r="L43" s="106" t="s">
        <v>97</v>
      </c>
      <c r="M43" s="107" t="s">
        <v>97</v>
      </c>
    </row>
    <row r="44" spans="1:14" ht="114">
      <c r="A44" s="66">
        <v>20</v>
      </c>
      <c r="B44" s="39">
        <v>44921</v>
      </c>
      <c r="C44" s="40" t="s">
        <v>69</v>
      </c>
      <c r="D44" s="45" t="s">
        <v>68</v>
      </c>
      <c r="E44" s="40" t="s">
        <v>70</v>
      </c>
      <c r="F44" s="52" t="s">
        <v>84</v>
      </c>
      <c r="G44" s="42" t="s">
        <v>80</v>
      </c>
      <c r="H44" s="48" t="s">
        <v>160</v>
      </c>
      <c r="I44" s="49">
        <v>1</v>
      </c>
      <c r="J44" s="49">
        <v>1</v>
      </c>
      <c r="K44" s="111" t="s">
        <v>161</v>
      </c>
      <c r="L44" s="106" t="s">
        <v>98</v>
      </c>
      <c r="M44" s="107" t="s">
        <v>98</v>
      </c>
    </row>
    <row r="45" spans="1:14" ht="76.5" customHeight="1">
      <c r="A45" s="65">
        <v>21</v>
      </c>
      <c r="B45" s="39">
        <v>44921</v>
      </c>
      <c r="C45" s="40" t="s">
        <v>69</v>
      </c>
      <c r="D45" s="45" t="s">
        <v>68</v>
      </c>
      <c r="E45" s="40" t="s">
        <v>70</v>
      </c>
      <c r="F45" s="51" t="s">
        <v>85</v>
      </c>
      <c r="G45" s="42" t="s">
        <v>80</v>
      </c>
      <c r="H45" s="48" t="s">
        <v>162</v>
      </c>
      <c r="I45" s="49">
        <v>1</v>
      </c>
      <c r="J45" s="49">
        <v>1</v>
      </c>
      <c r="K45" s="111" t="s">
        <v>130</v>
      </c>
      <c r="L45" s="106" t="s">
        <v>99</v>
      </c>
      <c r="M45" s="107" t="s">
        <v>99</v>
      </c>
    </row>
    <row r="46" spans="1:14" ht="175.5" customHeight="1">
      <c r="A46" s="66">
        <v>22</v>
      </c>
      <c r="B46" s="39">
        <v>44921</v>
      </c>
      <c r="C46" s="40" t="s">
        <v>69</v>
      </c>
      <c r="D46" s="45" t="s">
        <v>68</v>
      </c>
      <c r="E46" s="40" t="s">
        <v>70</v>
      </c>
      <c r="F46" s="51" t="s">
        <v>86</v>
      </c>
      <c r="G46" s="42" t="s">
        <v>90</v>
      </c>
      <c r="H46" s="48" t="s">
        <v>163</v>
      </c>
      <c r="I46" s="49">
        <v>1</v>
      </c>
      <c r="J46" s="49">
        <v>0</v>
      </c>
      <c r="K46" s="111" t="s">
        <v>129</v>
      </c>
      <c r="L46" s="106" t="s">
        <v>100</v>
      </c>
      <c r="M46" s="107" t="s">
        <v>100</v>
      </c>
    </row>
    <row r="47" spans="1:14" ht="185.25">
      <c r="A47" s="66">
        <v>23</v>
      </c>
      <c r="B47" s="39">
        <v>44921</v>
      </c>
      <c r="C47" s="40" t="s">
        <v>69</v>
      </c>
      <c r="D47" s="45" t="s">
        <v>68</v>
      </c>
      <c r="E47" s="40" t="s">
        <v>70</v>
      </c>
      <c r="F47" s="51" t="s">
        <v>62</v>
      </c>
      <c r="G47" s="42" t="s">
        <v>63</v>
      </c>
      <c r="H47" s="48" t="s">
        <v>164</v>
      </c>
      <c r="I47" s="49">
        <v>1</v>
      </c>
      <c r="J47" s="49">
        <v>1</v>
      </c>
      <c r="K47" s="111" t="s">
        <v>128</v>
      </c>
      <c r="L47" s="106" t="s">
        <v>101</v>
      </c>
      <c r="M47" s="107" t="s">
        <v>101</v>
      </c>
    </row>
    <row r="48" spans="1:14" ht="155.25" customHeight="1">
      <c r="A48" s="65">
        <v>24</v>
      </c>
      <c r="B48" s="39">
        <v>44921</v>
      </c>
      <c r="C48" s="40" t="s">
        <v>69</v>
      </c>
      <c r="D48" s="45" t="s">
        <v>68</v>
      </c>
      <c r="E48" s="40" t="s">
        <v>70</v>
      </c>
      <c r="F48" s="53" t="s">
        <v>87</v>
      </c>
      <c r="G48" s="42" t="s">
        <v>91</v>
      </c>
      <c r="H48" s="48" t="s">
        <v>176</v>
      </c>
      <c r="I48" s="49">
        <v>1</v>
      </c>
      <c r="J48" s="49">
        <v>1</v>
      </c>
      <c r="K48" s="111" t="s">
        <v>152</v>
      </c>
      <c r="L48" s="106" t="s">
        <v>102</v>
      </c>
      <c r="M48" s="107" t="s">
        <v>102</v>
      </c>
    </row>
    <row r="49" spans="1:14" ht="75">
      <c r="A49" s="66">
        <v>25</v>
      </c>
      <c r="B49" s="39">
        <v>44921</v>
      </c>
      <c r="C49" s="40" t="s">
        <v>69</v>
      </c>
      <c r="D49" s="103" t="s">
        <v>68</v>
      </c>
      <c r="E49" s="40" t="s">
        <v>70</v>
      </c>
      <c r="F49" s="53" t="s">
        <v>88</v>
      </c>
      <c r="G49" s="42" t="s">
        <v>80</v>
      </c>
      <c r="H49" s="104" t="s">
        <v>92</v>
      </c>
      <c r="I49" s="105">
        <v>1</v>
      </c>
      <c r="J49" s="105">
        <v>0</v>
      </c>
      <c r="K49" s="111" t="s">
        <v>127</v>
      </c>
      <c r="L49" s="106" t="s">
        <v>103</v>
      </c>
      <c r="M49" s="107" t="s">
        <v>103</v>
      </c>
    </row>
    <row r="50" spans="1:14" ht="150" customHeight="1">
      <c r="A50" s="66">
        <v>26</v>
      </c>
      <c r="B50" s="39">
        <v>44921</v>
      </c>
      <c r="C50" s="40" t="s">
        <v>69</v>
      </c>
      <c r="D50" s="45" t="s">
        <v>68</v>
      </c>
      <c r="E50" s="40" t="s">
        <v>70</v>
      </c>
      <c r="F50" s="53" t="s">
        <v>52</v>
      </c>
      <c r="G50" s="42" t="s">
        <v>93</v>
      </c>
      <c r="H50" s="48" t="s">
        <v>165</v>
      </c>
      <c r="I50" s="49">
        <v>1</v>
      </c>
      <c r="J50" s="49">
        <v>1</v>
      </c>
      <c r="K50" s="106" t="s">
        <v>187</v>
      </c>
      <c r="L50" s="106" t="s">
        <v>104</v>
      </c>
      <c r="M50" s="107" t="s">
        <v>104</v>
      </c>
    </row>
    <row r="51" spans="1:14" ht="132.75" customHeight="1">
      <c r="A51" s="65">
        <v>27</v>
      </c>
      <c r="B51" s="39">
        <v>44921</v>
      </c>
      <c r="C51" s="40" t="s">
        <v>69</v>
      </c>
      <c r="D51" s="45" t="s">
        <v>68</v>
      </c>
      <c r="E51" s="40" t="s">
        <v>70</v>
      </c>
      <c r="F51" s="53" t="s">
        <v>89</v>
      </c>
      <c r="G51" s="42" t="s">
        <v>91</v>
      </c>
      <c r="H51" s="48" t="s">
        <v>186</v>
      </c>
      <c r="I51" s="49">
        <v>1</v>
      </c>
      <c r="J51" s="49">
        <v>1</v>
      </c>
      <c r="K51" s="106" t="s">
        <v>125</v>
      </c>
      <c r="L51" s="106" t="s">
        <v>102</v>
      </c>
      <c r="M51" s="107" t="s">
        <v>102</v>
      </c>
    </row>
    <row r="52" spans="1:14" ht="131.25" customHeight="1">
      <c r="A52" s="66">
        <v>28</v>
      </c>
      <c r="B52" s="54">
        <v>44921</v>
      </c>
      <c r="C52" s="40" t="s">
        <v>106</v>
      </c>
      <c r="D52" s="55" t="s">
        <v>105</v>
      </c>
      <c r="E52" s="40" t="s">
        <v>107</v>
      </c>
      <c r="F52" s="53" t="s">
        <v>138</v>
      </c>
      <c r="G52" s="42" t="s">
        <v>111</v>
      </c>
      <c r="H52" s="56" t="s">
        <v>112</v>
      </c>
      <c r="I52" s="57">
        <v>1</v>
      </c>
      <c r="J52" s="57">
        <v>1</v>
      </c>
      <c r="K52" s="106" t="s">
        <v>188</v>
      </c>
      <c r="L52" s="106"/>
      <c r="M52" s="107"/>
    </row>
    <row r="53" spans="1:14" ht="119.25" customHeight="1">
      <c r="A53" s="66">
        <v>29</v>
      </c>
      <c r="B53" s="54">
        <v>44921</v>
      </c>
      <c r="C53" s="40" t="s">
        <v>106</v>
      </c>
      <c r="D53" s="55" t="s">
        <v>105</v>
      </c>
      <c r="E53" s="40" t="s">
        <v>107</v>
      </c>
      <c r="F53" s="53" t="s">
        <v>139</v>
      </c>
      <c r="G53" s="42" t="s">
        <v>116</v>
      </c>
      <c r="H53" s="48" t="s">
        <v>108</v>
      </c>
      <c r="I53" s="57">
        <v>1</v>
      </c>
      <c r="J53" s="57">
        <v>1</v>
      </c>
      <c r="K53" s="106" t="s">
        <v>173</v>
      </c>
      <c r="L53" s="106"/>
      <c r="M53" s="107"/>
      <c r="N53" s="38"/>
    </row>
    <row r="54" spans="1:14" ht="90" customHeight="1">
      <c r="A54" s="66">
        <v>30</v>
      </c>
      <c r="B54" s="54">
        <v>44921</v>
      </c>
      <c r="C54" s="40" t="s">
        <v>106</v>
      </c>
      <c r="D54" s="55" t="s">
        <v>105</v>
      </c>
      <c r="E54" s="40" t="s">
        <v>107</v>
      </c>
      <c r="F54" s="53" t="s">
        <v>140</v>
      </c>
      <c r="G54" s="42" t="s">
        <v>117</v>
      </c>
      <c r="H54" s="48" t="s">
        <v>109</v>
      </c>
      <c r="I54" s="57">
        <v>1</v>
      </c>
      <c r="J54" s="57">
        <v>1</v>
      </c>
      <c r="K54" s="106" t="s">
        <v>174</v>
      </c>
      <c r="L54" s="106"/>
      <c r="M54" s="107"/>
    </row>
    <row r="55" spans="1:14" ht="80.25" customHeight="1">
      <c r="A55" s="66">
        <v>31</v>
      </c>
      <c r="B55" s="54">
        <v>44921</v>
      </c>
      <c r="C55" s="40" t="s">
        <v>106</v>
      </c>
      <c r="D55" s="55" t="s">
        <v>105</v>
      </c>
      <c r="E55" s="40" t="s">
        <v>107</v>
      </c>
      <c r="F55" s="53" t="s">
        <v>140</v>
      </c>
      <c r="G55" s="42" t="s">
        <v>118</v>
      </c>
      <c r="H55" s="48" t="s">
        <v>110</v>
      </c>
      <c r="I55" s="57">
        <v>1</v>
      </c>
      <c r="J55" s="57">
        <v>0</v>
      </c>
      <c r="K55" s="108" t="s">
        <v>179</v>
      </c>
      <c r="L55" s="109"/>
      <c r="M55" s="110"/>
    </row>
    <row r="56" spans="1:14" ht="133.5" customHeight="1">
      <c r="A56" s="66">
        <v>32</v>
      </c>
      <c r="B56" s="54">
        <v>44921</v>
      </c>
      <c r="C56" s="58" t="s">
        <v>113</v>
      </c>
      <c r="D56" s="55" t="s">
        <v>114</v>
      </c>
      <c r="E56" s="40" t="s">
        <v>115</v>
      </c>
      <c r="F56" s="53" t="s">
        <v>141</v>
      </c>
      <c r="G56" s="47" t="s">
        <v>121</v>
      </c>
      <c r="H56" s="48" t="s">
        <v>119</v>
      </c>
      <c r="I56" s="57">
        <v>1</v>
      </c>
      <c r="J56" s="57">
        <v>0</v>
      </c>
      <c r="K56" s="108" t="s">
        <v>182</v>
      </c>
      <c r="L56" s="109"/>
      <c r="M56" s="110"/>
      <c r="N56" s="101"/>
    </row>
    <row r="57" spans="1:14" ht="132.75" customHeight="1" thickBot="1">
      <c r="A57" s="67">
        <v>33</v>
      </c>
      <c r="B57" s="68">
        <v>44921</v>
      </c>
      <c r="C57" s="69" t="s">
        <v>113</v>
      </c>
      <c r="D57" s="70" t="s">
        <v>114</v>
      </c>
      <c r="E57" s="71" t="s">
        <v>115</v>
      </c>
      <c r="F57" s="72" t="s">
        <v>142</v>
      </c>
      <c r="G57" s="73" t="s">
        <v>122</v>
      </c>
      <c r="H57" s="74" t="s">
        <v>120</v>
      </c>
      <c r="I57" s="75">
        <v>1</v>
      </c>
      <c r="J57" s="75">
        <v>0</v>
      </c>
      <c r="K57" s="108" t="s">
        <v>183</v>
      </c>
      <c r="L57" s="109"/>
      <c r="M57" s="110"/>
      <c r="N57" s="102"/>
    </row>
    <row r="58" spans="1:14" ht="15.75" customHeight="1">
      <c r="A58" s="36"/>
      <c r="E58" s="34"/>
      <c r="G58" s="35"/>
      <c r="I58" s="34"/>
      <c r="J58" s="34"/>
    </row>
    <row r="59" spans="1:14" ht="15.75" customHeight="1">
      <c r="A59" s="36"/>
      <c r="E59" s="34"/>
      <c r="G59" s="35"/>
      <c r="I59" s="34"/>
      <c r="J59" s="34"/>
    </row>
    <row r="60" spans="1:14" ht="15.75" customHeight="1">
      <c r="A60" s="36"/>
      <c r="E60" s="34"/>
      <c r="G60" s="35"/>
      <c r="I60" s="34"/>
      <c r="J60" s="34"/>
    </row>
    <row r="61" spans="1:14" ht="15.75" customHeight="1">
      <c r="A61" s="36"/>
      <c r="E61" s="34"/>
      <c r="G61" s="35"/>
      <c r="I61" s="34"/>
      <c r="J61" s="34"/>
    </row>
    <row r="62" spans="1:14" ht="15.75" customHeight="1">
      <c r="A62" s="36"/>
      <c r="E62" s="34"/>
      <c r="G62" s="35"/>
      <c r="I62" s="34"/>
      <c r="J62" s="34"/>
    </row>
    <row r="63" spans="1:14" ht="15.75" customHeight="1">
      <c r="A63" s="36"/>
      <c r="E63" s="34"/>
      <c r="G63" s="35"/>
      <c r="I63" s="34"/>
      <c r="J63" s="34"/>
    </row>
    <row r="64" spans="1:14" ht="15.75" customHeight="1">
      <c r="A64" s="36"/>
      <c r="E64" s="34"/>
      <c r="G64" s="35"/>
      <c r="I64" s="34"/>
      <c r="J64" s="34"/>
    </row>
    <row r="65" spans="1:10" ht="15.75" customHeight="1">
      <c r="A65" s="36"/>
      <c r="E65" s="34"/>
      <c r="G65" s="35"/>
      <c r="I65" s="34"/>
      <c r="J65" s="34"/>
    </row>
    <row r="66" spans="1:10" ht="15.75" customHeight="1">
      <c r="A66" s="36"/>
      <c r="E66" s="34"/>
      <c r="G66" s="35"/>
      <c r="I66" s="34"/>
      <c r="J66" s="34"/>
    </row>
    <row r="67" spans="1:10" ht="15.75" customHeight="1">
      <c r="A67" s="36"/>
      <c r="E67" s="34"/>
      <c r="G67" s="35"/>
      <c r="I67" s="34"/>
      <c r="J67" s="34"/>
    </row>
    <row r="68" spans="1:10" ht="15.75" customHeight="1">
      <c r="A68" s="36"/>
      <c r="E68" s="34"/>
      <c r="G68" s="35"/>
      <c r="I68" s="34"/>
      <c r="J68" s="34"/>
    </row>
    <row r="69" spans="1:10" ht="15.75" customHeight="1">
      <c r="A69" s="36"/>
      <c r="E69" s="34"/>
      <c r="G69" s="35"/>
      <c r="I69" s="34"/>
      <c r="J69" s="34"/>
    </row>
    <row r="70" spans="1:10" ht="15.75" customHeight="1">
      <c r="A70" s="36"/>
      <c r="E70" s="34"/>
      <c r="G70" s="35"/>
      <c r="I70" s="34"/>
      <c r="J70" s="34"/>
    </row>
    <row r="71" spans="1:10" ht="15.75" customHeight="1">
      <c r="A71" s="36"/>
      <c r="E71" s="34"/>
      <c r="G71" s="35"/>
      <c r="I71" s="34"/>
      <c r="J71" s="34"/>
    </row>
    <row r="72" spans="1:10" ht="15.75" customHeight="1">
      <c r="A72" s="36"/>
      <c r="E72" s="34"/>
      <c r="G72" s="35"/>
      <c r="I72" s="34"/>
      <c r="J72" s="34"/>
    </row>
    <row r="73" spans="1:10" ht="15.75" customHeight="1">
      <c r="A73" s="36"/>
      <c r="E73" s="34"/>
      <c r="G73" s="35"/>
      <c r="I73" s="34"/>
      <c r="J73" s="34"/>
    </row>
    <row r="74" spans="1:10" ht="15.75" customHeight="1">
      <c r="A74" s="36"/>
      <c r="E74" s="34"/>
      <c r="G74" s="35"/>
      <c r="I74" s="34"/>
      <c r="J74" s="34"/>
    </row>
    <row r="75" spans="1:10" ht="15.75" customHeight="1">
      <c r="A75" s="36"/>
      <c r="E75" s="34"/>
      <c r="G75" s="35"/>
      <c r="I75" s="34"/>
      <c r="J75" s="34"/>
    </row>
    <row r="76" spans="1:10" ht="15.75" customHeight="1">
      <c r="A76" s="36"/>
      <c r="E76" s="34"/>
      <c r="G76" s="35"/>
      <c r="I76" s="34"/>
      <c r="J76" s="34"/>
    </row>
    <row r="77" spans="1:10" ht="15.75" customHeight="1">
      <c r="A77" s="36"/>
      <c r="E77" s="34"/>
      <c r="G77" s="35"/>
      <c r="I77" s="34"/>
      <c r="J77" s="34"/>
    </row>
    <row r="78" spans="1:10" ht="15.75" customHeight="1">
      <c r="A78" s="36"/>
      <c r="E78" s="34"/>
      <c r="G78" s="35"/>
      <c r="I78" s="34"/>
      <c r="J78" s="34"/>
    </row>
    <row r="79" spans="1:10" ht="15.75" customHeight="1">
      <c r="A79" s="36"/>
      <c r="E79" s="34"/>
      <c r="G79" s="35"/>
      <c r="I79" s="34"/>
      <c r="J79" s="34"/>
    </row>
    <row r="80" spans="1:10" ht="15.75" customHeight="1">
      <c r="A80" s="36"/>
      <c r="E80" s="34"/>
      <c r="G80" s="35"/>
      <c r="I80" s="34"/>
      <c r="J80" s="34"/>
    </row>
    <row r="81" spans="1:10" ht="15.75" customHeight="1">
      <c r="A81" s="36"/>
      <c r="E81" s="34"/>
      <c r="G81" s="35"/>
      <c r="I81" s="34"/>
      <c r="J81" s="34"/>
    </row>
    <row r="82" spans="1:10" ht="15.75" customHeight="1">
      <c r="A82" s="36"/>
      <c r="E82" s="34"/>
      <c r="G82" s="35"/>
      <c r="I82" s="34"/>
      <c r="J82" s="34"/>
    </row>
    <row r="83" spans="1:10" ht="15.75" customHeight="1">
      <c r="A83" s="36"/>
      <c r="E83" s="34"/>
      <c r="G83" s="35"/>
      <c r="I83" s="34"/>
      <c r="J83" s="34"/>
    </row>
    <row r="84" spans="1:10" ht="15.75" customHeight="1">
      <c r="A84" s="36"/>
      <c r="E84" s="34"/>
      <c r="G84" s="35"/>
      <c r="I84" s="34"/>
      <c r="J84" s="34"/>
    </row>
    <row r="85" spans="1:10" ht="15.75" customHeight="1">
      <c r="A85" s="36"/>
      <c r="E85" s="34"/>
      <c r="G85" s="35"/>
      <c r="I85" s="34"/>
      <c r="J85" s="34"/>
    </row>
    <row r="86" spans="1:10" ht="15.75" customHeight="1">
      <c r="A86" s="36"/>
      <c r="E86" s="34"/>
      <c r="G86" s="35"/>
      <c r="I86" s="34"/>
      <c r="J86" s="34"/>
    </row>
    <row r="87" spans="1:10" ht="15.75" customHeight="1">
      <c r="A87" s="36"/>
      <c r="E87" s="34"/>
      <c r="G87" s="35"/>
      <c r="I87" s="34"/>
      <c r="J87" s="34"/>
    </row>
    <row r="88" spans="1:10" ht="15.75" customHeight="1">
      <c r="A88" s="36"/>
      <c r="E88" s="34"/>
      <c r="G88" s="35"/>
      <c r="I88" s="34"/>
      <c r="J88" s="34"/>
    </row>
    <row r="89" spans="1:10" ht="15.75" customHeight="1">
      <c r="A89" s="36"/>
      <c r="E89" s="34"/>
      <c r="G89" s="35"/>
      <c r="I89" s="34"/>
      <c r="J89" s="34"/>
    </row>
    <row r="90" spans="1:10" ht="15.75" customHeight="1">
      <c r="A90" s="36"/>
      <c r="E90" s="34"/>
      <c r="G90" s="35"/>
      <c r="I90" s="34"/>
      <c r="J90" s="34"/>
    </row>
    <row r="91" spans="1:10" ht="15.75" customHeight="1">
      <c r="A91" s="36"/>
      <c r="E91" s="34"/>
      <c r="G91" s="35"/>
      <c r="I91" s="34"/>
      <c r="J91" s="34"/>
    </row>
    <row r="92" spans="1:10" ht="15.75" customHeight="1">
      <c r="A92" s="36"/>
      <c r="E92" s="34"/>
      <c r="G92" s="35"/>
      <c r="I92" s="34"/>
      <c r="J92" s="34"/>
    </row>
    <row r="93" spans="1:10" ht="15.75" customHeight="1">
      <c r="A93" s="36"/>
      <c r="E93" s="34"/>
      <c r="G93" s="35"/>
      <c r="I93" s="34"/>
      <c r="J93" s="34"/>
    </row>
    <row r="94" spans="1:10" ht="15.75" customHeight="1">
      <c r="A94" s="36"/>
      <c r="E94" s="34"/>
      <c r="G94" s="35"/>
      <c r="I94" s="34"/>
      <c r="J94" s="34"/>
    </row>
    <row r="95" spans="1:10" ht="15.75" customHeight="1">
      <c r="A95" s="36"/>
      <c r="E95" s="34"/>
      <c r="G95" s="35"/>
      <c r="I95" s="34"/>
      <c r="J95" s="34"/>
    </row>
    <row r="96" spans="1:10" ht="15.75" customHeight="1">
      <c r="A96" s="36"/>
      <c r="E96" s="34"/>
      <c r="G96" s="35"/>
      <c r="I96" s="34"/>
      <c r="J96" s="34"/>
    </row>
    <row r="97" spans="1:10" ht="15.75" customHeight="1">
      <c r="A97" s="36"/>
      <c r="E97" s="34"/>
      <c r="G97" s="35"/>
      <c r="I97" s="34"/>
      <c r="J97" s="34"/>
    </row>
    <row r="98" spans="1:10" ht="15.75" customHeight="1">
      <c r="A98" s="36"/>
      <c r="E98" s="34"/>
      <c r="G98" s="35"/>
      <c r="I98" s="34"/>
      <c r="J98" s="34"/>
    </row>
    <row r="99" spans="1:10" ht="15.75" customHeight="1">
      <c r="A99" s="36"/>
      <c r="E99" s="34"/>
      <c r="G99" s="35"/>
      <c r="I99" s="34"/>
      <c r="J99" s="34"/>
    </row>
    <row r="100" spans="1:10" ht="15.75" customHeight="1">
      <c r="A100" s="36"/>
      <c r="E100" s="34"/>
      <c r="G100" s="35"/>
      <c r="I100" s="34"/>
      <c r="J100" s="34"/>
    </row>
    <row r="101" spans="1:10" ht="15.75" customHeight="1">
      <c r="A101" s="36"/>
      <c r="E101" s="34"/>
      <c r="G101" s="35"/>
      <c r="I101" s="34"/>
      <c r="J101" s="34"/>
    </row>
    <row r="102" spans="1:10" ht="15.75" customHeight="1">
      <c r="A102" s="36"/>
      <c r="E102" s="34"/>
      <c r="G102" s="35"/>
      <c r="I102" s="34"/>
      <c r="J102" s="34"/>
    </row>
    <row r="103" spans="1:10" ht="15.75" customHeight="1">
      <c r="A103" s="36"/>
      <c r="E103" s="34"/>
      <c r="G103" s="35"/>
      <c r="I103" s="34"/>
      <c r="J103" s="34"/>
    </row>
    <row r="104" spans="1:10" ht="15.75" customHeight="1">
      <c r="A104" s="36"/>
      <c r="E104" s="34"/>
      <c r="G104" s="35"/>
      <c r="I104" s="34"/>
      <c r="J104" s="34"/>
    </row>
    <row r="105" spans="1:10" ht="15.75" customHeight="1">
      <c r="A105" s="36"/>
      <c r="E105" s="34"/>
      <c r="G105" s="35"/>
      <c r="I105" s="34"/>
      <c r="J105" s="34"/>
    </row>
    <row r="106" spans="1:10" ht="15.75" customHeight="1">
      <c r="A106" s="36"/>
      <c r="E106" s="34"/>
      <c r="G106" s="35"/>
      <c r="I106" s="34"/>
      <c r="J106" s="34"/>
    </row>
    <row r="107" spans="1:10" ht="15.75" customHeight="1">
      <c r="A107" s="36"/>
      <c r="E107" s="34"/>
      <c r="G107" s="35"/>
      <c r="I107" s="34"/>
      <c r="J107" s="34"/>
    </row>
    <row r="108" spans="1:10" ht="15.75" customHeight="1">
      <c r="A108" s="36"/>
      <c r="E108" s="34"/>
      <c r="G108" s="35"/>
      <c r="I108" s="34"/>
      <c r="J108" s="34"/>
    </row>
    <row r="109" spans="1:10" ht="15.75" customHeight="1">
      <c r="A109" s="36"/>
      <c r="E109" s="34"/>
      <c r="G109" s="35"/>
      <c r="I109" s="34"/>
      <c r="J109" s="34"/>
    </row>
    <row r="110" spans="1:10" ht="15.75" customHeight="1">
      <c r="A110" s="36"/>
      <c r="E110" s="34"/>
      <c r="G110" s="35"/>
      <c r="I110" s="34"/>
      <c r="J110" s="34"/>
    </row>
    <row r="111" spans="1:10" ht="15.75" customHeight="1">
      <c r="A111" s="36"/>
      <c r="E111" s="34"/>
      <c r="G111" s="35"/>
      <c r="I111" s="34"/>
      <c r="J111" s="34"/>
    </row>
    <row r="112" spans="1:10" ht="15.75" customHeight="1">
      <c r="A112" s="36"/>
      <c r="E112" s="34"/>
      <c r="G112" s="35"/>
      <c r="I112" s="34"/>
      <c r="J112" s="34"/>
    </row>
    <row r="113" spans="1:10" ht="15.75" customHeight="1">
      <c r="A113" s="36"/>
      <c r="E113" s="34"/>
      <c r="G113" s="35"/>
      <c r="I113" s="34"/>
      <c r="J113" s="34"/>
    </row>
    <row r="114" spans="1:10" ht="15.75" customHeight="1">
      <c r="A114" s="36"/>
      <c r="E114" s="34"/>
      <c r="G114" s="35"/>
      <c r="I114" s="34"/>
      <c r="J114" s="34"/>
    </row>
    <row r="115" spans="1:10" ht="15.75" customHeight="1">
      <c r="A115" s="36"/>
      <c r="E115" s="34"/>
      <c r="G115" s="35"/>
      <c r="I115" s="34"/>
      <c r="J115" s="34"/>
    </row>
    <row r="116" spans="1:10" ht="15.75" customHeight="1">
      <c r="A116" s="36"/>
      <c r="E116" s="34"/>
      <c r="G116" s="35"/>
      <c r="I116" s="34"/>
      <c r="J116" s="34"/>
    </row>
    <row r="117" spans="1:10" ht="15.75" customHeight="1">
      <c r="A117" s="36"/>
      <c r="E117" s="34"/>
      <c r="G117" s="35"/>
      <c r="I117" s="34"/>
      <c r="J117" s="34"/>
    </row>
    <row r="118" spans="1:10" ht="15.75" customHeight="1">
      <c r="A118" s="36"/>
      <c r="E118" s="34"/>
      <c r="G118" s="35"/>
      <c r="I118" s="34"/>
      <c r="J118" s="34"/>
    </row>
    <row r="119" spans="1:10" ht="15.75" customHeight="1">
      <c r="A119" s="36"/>
      <c r="E119" s="34"/>
      <c r="G119" s="35"/>
      <c r="I119" s="34"/>
      <c r="J119" s="34"/>
    </row>
    <row r="120" spans="1:10" ht="15.75" customHeight="1">
      <c r="A120" s="36"/>
      <c r="E120" s="34"/>
      <c r="G120" s="35"/>
      <c r="I120" s="34"/>
      <c r="J120" s="34"/>
    </row>
    <row r="121" spans="1:10" ht="15.75" customHeight="1">
      <c r="A121" s="36"/>
      <c r="E121" s="34"/>
      <c r="G121" s="35"/>
      <c r="I121" s="34"/>
      <c r="J121" s="34"/>
    </row>
    <row r="122" spans="1:10" ht="15.75" customHeight="1">
      <c r="A122" s="36"/>
      <c r="E122" s="34"/>
      <c r="G122" s="35"/>
      <c r="I122" s="34"/>
      <c r="J122" s="34"/>
    </row>
    <row r="123" spans="1:10" ht="15.75" customHeight="1">
      <c r="A123" s="36"/>
      <c r="E123" s="34"/>
      <c r="G123" s="35"/>
      <c r="I123" s="34"/>
      <c r="J123" s="34"/>
    </row>
    <row r="124" spans="1:10" ht="15.75" customHeight="1">
      <c r="A124" s="36"/>
      <c r="E124" s="34"/>
      <c r="G124" s="35"/>
      <c r="I124" s="34"/>
      <c r="J124" s="34"/>
    </row>
    <row r="125" spans="1:10" ht="15.75" customHeight="1">
      <c r="A125" s="36"/>
      <c r="E125" s="34"/>
      <c r="G125" s="35"/>
      <c r="I125" s="34"/>
      <c r="J125" s="34"/>
    </row>
    <row r="126" spans="1:10" ht="15.75" customHeight="1">
      <c r="A126" s="36"/>
      <c r="E126" s="34"/>
      <c r="G126" s="35"/>
      <c r="I126" s="34"/>
      <c r="J126" s="34"/>
    </row>
    <row r="127" spans="1:10" ht="15.75" customHeight="1">
      <c r="A127" s="36"/>
      <c r="E127" s="34"/>
      <c r="G127" s="35"/>
      <c r="I127" s="34"/>
      <c r="J127" s="34"/>
    </row>
    <row r="128" spans="1:10" ht="15.75" customHeight="1">
      <c r="A128" s="36"/>
      <c r="E128" s="34"/>
      <c r="G128" s="35"/>
      <c r="I128" s="34"/>
      <c r="J128" s="34"/>
    </row>
    <row r="129" spans="1:10" ht="15.75" customHeight="1">
      <c r="A129" s="36"/>
      <c r="E129" s="34"/>
      <c r="G129" s="35"/>
      <c r="I129" s="34"/>
      <c r="J129" s="34"/>
    </row>
    <row r="130" spans="1:10" ht="15.75" customHeight="1">
      <c r="A130" s="36"/>
      <c r="E130" s="34"/>
      <c r="G130" s="35"/>
      <c r="I130" s="34"/>
      <c r="J130" s="34"/>
    </row>
    <row r="131" spans="1:10" ht="15.75" customHeight="1">
      <c r="A131" s="36"/>
      <c r="E131" s="34"/>
      <c r="G131" s="35"/>
      <c r="I131" s="34"/>
      <c r="J131" s="34"/>
    </row>
    <row r="132" spans="1:10" ht="15.75" customHeight="1">
      <c r="A132" s="36"/>
      <c r="E132" s="34"/>
      <c r="G132" s="35"/>
      <c r="I132" s="34"/>
      <c r="J132" s="34"/>
    </row>
    <row r="133" spans="1:10" ht="15.75" customHeight="1">
      <c r="A133" s="36"/>
      <c r="E133" s="34"/>
      <c r="G133" s="35"/>
      <c r="I133" s="34"/>
      <c r="J133" s="34"/>
    </row>
    <row r="134" spans="1:10" ht="15.75" customHeight="1">
      <c r="A134" s="36"/>
      <c r="E134" s="34"/>
      <c r="G134" s="35"/>
      <c r="I134" s="34"/>
      <c r="J134" s="34"/>
    </row>
    <row r="135" spans="1:10" ht="15.75" customHeight="1">
      <c r="A135" s="36"/>
      <c r="E135" s="34"/>
      <c r="G135" s="35"/>
      <c r="I135" s="34"/>
      <c r="J135" s="34"/>
    </row>
    <row r="136" spans="1:10" ht="15.75" customHeight="1">
      <c r="A136" s="36"/>
      <c r="E136" s="34"/>
      <c r="G136" s="35"/>
      <c r="I136" s="34"/>
      <c r="J136" s="34"/>
    </row>
    <row r="137" spans="1:10" ht="15.75" customHeight="1">
      <c r="A137" s="36"/>
      <c r="E137" s="34"/>
      <c r="G137" s="35"/>
      <c r="I137" s="34"/>
      <c r="J137" s="34"/>
    </row>
    <row r="138" spans="1:10" ht="15.75" customHeight="1">
      <c r="A138" s="36"/>
      <c r="E138" s="34"/>
      <c r="G138" s="35"/>
      <c r="I138" s="34"/>
      <c r="J138" s="34"/>
    </row>
    <row r="139" spans="1:10" ht="15.75" customHeight="1">
      <c r="A139" s="36"/>
      <c r="E139" s="34"/>
      <c r="G139" s="35"/>
      <c r="I139" s="34"/>
      <c r="J139" s="34"/>
    </row>
    <row r="140" spans="1:10" ht="15.75" customHeight="1">
      <c r="A140" s="36"/>
      <c r="E140" s="34"/>
      <c r="G140" s="35"/>
      <c r="I140" s="34"/>
      <c r="J140" s="34"/>
    </row>
    <row r="141" spans="1:10" ht="15.75" customHeight="1">
      <c r="A141" s="36"/>
      <c r="E141" s="34"/>
      <c r="G141" s="35"/>
      <c r="I141" s="34"/>
      <c r="J141" s="34"/>
    </row>
    <row r="142" spans="1:10" ht="15.75" customHeight="1">
      <c r="A142" s="36"/>
      <c r="E142" s="34"/>
      <c r="G142" s="35"/>
      <c r="I142" s="34"/>
      <c r="J142" s="34"/>
    </row>
    <row r="143" spans="1:10" ht="15.75" customHeight="1">
      <c r="A143" s="36"/>
      <c r="E143" s="34"/>
      <c r="G143" s="35"/>
      <c r="I143" s="34"/>
      <c r="J143" s="34"/>
    </row>
    <row r="144" spans="1:10" ht="15.75" customHeight="1">
      <c r="A144" s="36"/>
      <c r="E144" s="34"/>
      <c r="G144" s="35"/>
      <c r="I144" s="34"/>
      <c r="J144" s="34"/>
    </row>
    <row r="145" spans="1:10" ht="15.75" customHeight="1">
      <c r="A145" s="36"/>
      <c r="E145" s="34"/>
      <c r="G145" s="35"/>
      <c r="I145" s="34"/>
      <c r="J145" s="34"/>
    </row>
    <row r="146" spans="1:10" ht="15.75" customHeight="1">
      <c r="A146" s="36"/>
      <c r="E146" s="34"/>
      <c r="G146" s="35"/>
      <c r="I146" s="34"/>
      <c r="J146" s="34"/>
    </row>
    <row r="147" spans="1:10" ht="15.75" customHeight="1">
      <c r="A147" s="36"/>
      <c r="E147" s="34"/>
      <c r="G147" s="35"/>
      <c r="I147" s="34"/>
      <c r="J147" s="34"/>
    </row>
    <row r="148" spans="1:10" ht="15.75" customHeight="1">
      <c r="A148" s="36"/>
      <c r="E148" s="34"/>
      <c r="G148" s="35"/>
      <c r="I148" s="34"/>
      <c r="J148" s="34"/>
    </row>
    <row r="149" spans="1:10" ht="15.75" customHeight="1">
      <c r="A149" s="36"/>
      <c r="E149" s="34"/>
      <c r="G149" s="35"/>
      <c r="I149" s="34"/>
      <c r="J149" s="34"/>
    </row>
    <row r="150" spans="1:10" ht="15.75" customHeight="1">
      <c r="A150" s="36"/>
      <c r="E150" s="34"/>
      <c r="G150" s="35"/>
      <c r="I150" s="34"/>
      <c r="J150" s="34"/>
    </row>
    <row r="151" spans="1:10" ht="15.75" customHeight="1">
      <c r="A151" s="36"/>
      <c r="E151" s="34"/>
      <c r="G151" s="35"/>
      <c r="I151" s="34"/>
      <c r="J151" s="34"/>
    </row>
    <row r="152" spans="1:10" ht="15.75" customHeight="1">
      <c r="A152" s="36"/>
      <c r="E152" s="34"/>
      <c r="G152" s="35"/>
      <c r="I152" s="34"/>
      <c r="J152" s="34"/>
    </row>
    <row r="153" spans="1:10" ht="15.75" customHeight="1">
      <c r="A153" s="36"/>
      <c r="E153" s="34"/>
      <c r="G153" s="35"/>
      <c r="I153" s="34"/>
      <c r="J153" s="34"/>
    </row>
    <row r="154" spans="1:10" ht="15.75" customHeight="1">
      <c r="A154" s="36"/>
      <c r="E154" s="34"/>
      <c r="G154" s="35"/>
      <c r="I154" s="34"/>
      <c r="J154" s="34"/>
    </row>
    <row r="155" spans="1:10" ht="15.75" customHeight="1">
      <c r="A155" s="36"/>
      <c r="E155" s="34"/>
      <c r="G155" s="35"/>
      <c r="I155" s="34"/>
      <c r="J155" s="34"/>
    </row>
    <row r="156" spans="1:10" ht="15.75" customHeight="1">
      <c r="A156" s="36"/>
      <c r="E156" s="34"/>
      <c r="G156" s="35"/>
      <c r="I156" s="34"/>
      <c r="J156" s="34"/>
    </row>
    <row r="157" spans="1:10" ht="15.75" customHeight="1">
      <c r="A157" s="36"/>
      <c r="E157" s="34"/>
      <c r="G157" s="35"/>
      <c r="I157" s="34"/>
      <c r="J157" s="34"/>
    </row>
    <row r="158" spans="1:10" ht="15.75" customHeight="1">
      <c r="A158" s="36"/>
      <c r="E158" s="34"/>
      <c r="G158" s="35"/>
      <c r="I158" s="34"/>
      <c r="J158" s="34"/>
    </row>
    <row r="159" spans="1:10" ht="15.75" customHeight="1">
      <c r="A159" s="36"/>
      <c r="E159" s="34"/>
      <c r="G159" s="35"/>
      <c r="I159" s="34"/>
      <c r="J159" s="34"/>
    </row>
    <row r="160" spans="1:10" ht="15.75" customHeight="1">
      <c r="A160" s="36"/>
      <c r="E160" s="34"/>
      <c r="G160" s="35"/>
      <c r="I160" s="34"/>
      <c r="J160" s="34"/>
    </row>
    <row r="161" spans="1:10" ht="15.75" customHeight="1">
      <c r="A161" s="36"/>
      <c r="E161" s="34"/>
      <c r="G161" s="35"/>
      <c r="I161" s="34"/>
      <c r="J161" s="34"/>
    </row>
    <row r="162" spans="1:10" ht="15.75" customHeight="1">
      <c r="A162" s="36"/>
      <c r="E162" s="34"/>
      <c r="G162" s="35"/>
      <c r="I162" s="34"/>
      <c r="J162" s="34"/>
    </row>
    <row r="163" spans="1:10" ht="15.75" customHeight="1">
      <c r="A163" s="36"/>
      <c r="E163" s="34"/>
      <c r="G163" s="35"/>
      <c r="I163" s="34"/>
      <c r="J163" s="34"/>
    </row>
    <row r="164" spans="1:10" ht="15.75" customHeight="1">
      <c r="A164" s="36"/>
      <c r="E164" s="34"/>
      <c r="G164" s="35"/>
      <c r="I164" s="34"/>
      <c r="J164" s="34"/>
    </row>
    <row r="165" spans="1:10" ht="15.75" customHeight="1">
      <c r="A165" s="36"/>
      <c r="E165" s="34"/>
      <c r="G165" s="35"/>
      <c r="I165" s="34"/>
      <c r="J165" s="34"/>
    </row>
    <row r="166" spans="1:10" ht="15.75" customHeight="1">
      <c r="A166" s="36"/>
      <c r="E166" s="34"/>
      <c r="G166" s="35"/>
      <c r="I166" s="34"/>
      <c r="J166" s="34"/>
    </row>
    <row r="167" spans="1:10" ht="15.75" customHeight="1">
      <c r="A167" s="36"/>
      <c r="E167" s="34"/>
      <c r="G167" s="35"/>
      <c r="I167" s="34"/>
      <c r="J167" s="34"/>
    </row>
    <row r="168" spans="1:10" ht="15.75" customHeight="1">
      <c r="A168" s="36"/>
      <c r="E168" s="34"/>
      <c r="G168" s="35"/>
      <c r="I168" s="34"/>
      <c r="J168" s="34"/>
    </row>
    <row r="169" spans="1:10" ht="15.75" customHeight="1">
      <c r="A169" s="36"/>
      <c r="E169" s="34"/>
      <c r="G169" s="35"/>
      <c r="I169" s="34"/>
      <c r="J169" s="34"/>
    </row>
    <row r="170" spans="1:10" ht="15.75" customHeight="1">
      <c r="A170" s="36"/>
      <c r="E170" s="34"/>
      <c r="G170" s="35"/>
      <c r="I170" s="34"/>
      <c r="J170" s="34"/>
    </row>
    <row r="171" spans="1:10" ht="15.75" customHeight="1">
      <c r="A171" s="36"/>
      <c r="E171" s="34"/>
      <c r="G171" s="35"/>
      <c r="I171" s="34"/>
      <c r="J171" s="34"/>
    </row>
    <row r="172" spans="1:10" ht="15.75" customHeight="1">
      <c r="A172" s="36"/>
      <c r="E172" s="34"/>
      <c r="G172" s="35"/>
      <c r="I172" s="34"/>
      <c r="J172" s="34"/>
    </row>
    <row r="173" spans="1:10" ht="15.75" customHeight="1">
      <c r="A173" s="36"/>
      <c r="E173" s="34"/>
      <c r="G173" s="35"/>
      <c r="I173" s="34"/>
      <c r="J173" s="34"/>
    </row>
    <row r="174" spans="1:10" ht="15.75" customHeight="1">
      <c r="A174" s="36"/>
      <c r="E174" s="34"/>
      <c r="G174" s="35"/>
      <c r="I174" s="34"/>
      <c r="J174" s="34"/>
    </row>
    <row r="175" spans="1:10" ht="15.75" customHeight="1">
      <c r="A175" s="36"/>
      <c r="E175" s="34"/>
      <c r="G175" s="35"/>
      <c r="I175" s="34"/>
      <c r="J175" s="34"/>
    </row>
    <row r="176" spans="1:10" ht="15.75" customHeight="1">
      <c r="A176" s="36"/>
      <c r="E176" s="34"/>
      <c r="G176" s="35"/>
      <c r="I176" s="34"/>
      <c r="J176" s="34"/>
    </row>
    <row r="177" spans="1:10" ht="15.75" customHeight="1">
      <c r="A177" s="36"/>
      <c r="E177" s="34"/>
      <c r="G177" s="35"/>
      <c r="I177" s="34"/>
      <c r="J177" s="34"/>
    </row>
    <row r="178" spans="1:10" ht="15.75" customHeight="1">
      <c r="A178" s="36"/>
      <c r="E178" s="34"/>
      <c r="G178" s="35"/>
      <c r="I178" s="34"/>
      <c r="J178" s="34"/>
    </row>
    <row r="179" spans="1:10" ht="15.75" customHeight="1">
      <c r="A179" s="36"/>
      <c r="E179" s="34"/>
      <c r="G179" s="35"/>
      <c r="I179" s="34"/>
      <c r="J179" s="34"/>
    </row>
    <row r="180" spans="1:10" ht="15.75" customHeight="1">
      <c r="A180" s="36"/>
      <c r="E180" s="34"/>
      <c r="G180" s="35"/>
      <c r="I180" s="34"/>
      <c r="J180" s="34"/>
    </row>
    <row r="181" spans="1:10" ht="15.75" customHeight="1">
      <c r="A181" s="36"/>
      <c r="E181" s="34"/>
      <c r="G181" s="35"/>
      <c r="I181" s="34"/>
      <c r="J181" s="34"/>
    </row>
    <row r="182" spans="1:10" ht="15.75" customHeight="1">
      <c r="A182" s="36"/>
      <c r="E182" s="34"/>
      <c r="G182" s="35"/>
      <c r="I182" s="34"/>
      <c r="J182" s="34"/>
    </row>
    <row r="183" spans="1:10" ht="15.75" customHeight="1">
      <c r="A183" s="36"/>
      <c r="E183" s="34"/>
      <c r="G183" s="35"/>
      <c r="I183" s="34"/>
      <c r="J183" s="34"/>
    </row>
    <row r="184" spans="1:10" ht="15.75" customHeight="1">
      <c r="A184" s="36"/>
      <c r="E184" s="34"/>
      <c r="G184" s="35"/>
      <c r="I184" s="34"/>
      <c r="J184" s="34"/>
    </row>
    <row r="185" spans="1:10" ht="15.75" customHeight="1">
      <c r="A185" s="36"/>
      <c r="E185" s="34"/>
      <c r="G185" s="35"/>
      <c r="I185" s="34"/>
      <c r="J185" s="34"/>
    </row>
    <row r="186" spans="1:10" ht="15.75" customHeight="1">
      <c r="A186" s="36"/>
      <c r="E186" s="34"/>
      <c r="G186" s="35"/>
      <c r="I186" s="34"/>
      <c r="J186" s="34"/>
    </row>
    <row r="187" spans="1:10" ht="15.75" customHeight="1">
      <c r="A187" s="36"/>
      <c r="E187" s="34"/>
      <c r="G187" s="35"/>
      <c r="I187" s="34"/>
      <c r="J187" s="34"/>
    </row>
    <row r="188" spans="1:10" ht="15.75" customHeight="1">
      <c r="A188" s="36"/>
      <c r="E188" s="34"/>
      <c r="G188" s="35"/>
      <c r="I188" s="34"/>
      <c r="J188" s="34"/>
    </row>
    <row r="189" spans="1:10" ht="15.75" customHeight="1">
      <c r="A189" s="36"/>
      <c r="E189" s="34"/>
      <c r="G189" s="35"/>
      <c r="I189" s="34"/>
      <c r="J189" s="34"/>
    </row>
    <row r="190" spans="1:10" ht="15.75" customHeight="1">
      <c r="A190" s="36"/>
      <c r="E190" s="34"/>
      <c r="G190" s="35"/>
      <c r="I190" s="34"/>
      <c r="J190" s="34"/>
    </row>
    <row r="191" spans="1:10" ht="15.75" customHeight="1">
      <c r="A191" s="36"/>
      <c r="E191" s="34"/>
      <c r="G191" s="35"/>
      <c r="I191" s="34"/>
      <c r="J191" s="34"/>
    </row>
    <row r="192" spans="1:10" ht="15.75" customHeight="1">
      <c r="A192" s="36"/>
      <c r="E192" s="34"/>
      <c r="G192" s="35"/>
      <c r="I192" s="34"/>
      <c r="J192" s="34"/>
    </row>
    <row r="193" spans="1:10" ht="15.75" customHeight="1">
      <c r="A193" s="36"/>
      <c r="E193" s="34"/>
      <c r="G193" s="35"/>
      <c r="I193" s="34"/>
      <c r="J193" s="34"/>
    </row>
    <row r="194" spans="1:10" ht="15.75" customHeight="1">
      <c r="A194" s="36"/>
      <c r="E194" s="34"/>
      <c r="G194" s="35"/>
      <c r="I194" s="34"/>
      <c r="J194" s="34"/>
    </row>
    <row r="195" spans="1:10" ht="15.75" customHeight="1">
      <c r="A195" s="36"/>
      <c r="E195" s="34"/>
      <c r="G195" s="35"/>
      <c r="I195" s="34"/>
      <c r="J195" s="34"/>
    </row>
    <row r="196" spans="1:10" ht="15.75" customHeight="1">
      <c r="A196" s="36"/>
      <c r="E196" s="34"/>
      <c r="G196" s="35"/>
      <c r="I196" s="34"/>
      <c r="J196" s="34"/>
    </row>
    <row r="197" spans="1:10" ht="15.75" customHeight="1">
      <c r="A197" s="36"/>
      <c r="E197" s="34"/>
      <c r="G197" s="35"/>
      <c r="I197" s="34"/>
      <c r="J197" s="34"/>
    </row>
    <row r="198" spans="1:10" ht="15.75" customHeight="1">
      <c r="A198" s="36"/>
      <c r="E198" s="34"/>
      <c r="G198" s="35"/>
      <c r="I198" s="34"/>
      <c r="J198" s="34"/>
    </row>
    <row r="199" spans="1:10" ht="15.75" customHeight="1">
      <c r="A199" s="36"/>
      <c r="E199" s="34"/>
      <c r="G199" s="35"/>
      <c r="I199" s="34"/>
      <c r="J199" s="34"/>
    </row>
    <row r="200" spans="1:10" ht="15.75" customHeight="1">
      <c r="A200" s="36"/>
      <c r="E200" s="34"/>
      <c r="G200" s="35"/>
      <c r="I200" s="34"/>
      <c r="J200" s="34"/>
    </row>
    <row r="201" spans="1:10" ht="15.75" customHeight="1">
      <c r="A201" s="36"/>
      <c r="E201" s="34"/>
      <c r="G201" s="35"/>
      <c r="I201" s="34"/>
      <c r="J201" s="34"/>
    </row>
    <row r="202" spans="1:10" ht="15.75" customHeight="1">
      <c r="A202" s="36"/>
      <c r="E202" s="34"/>
      <c r="G202" s="35"/>
      <c r="I202" s="34"/>
      <c r="J202" s="34"/>
    </row>
    <row r="203" spans="1:10" ht="15.75" customHeight="1">
      <c r="A203" s="36"/>
      <c r="E203" s="34"/>
      <c r="G203" s="35"/>
      <c r="I203" s="34"/>
      <c r="J203" s="34"/>
    </row>
    <row r="204" spans="1:10" ht="15.75" customHeight="1">
      <c r="A204" s="36"/>
      <c r="E204" s="34"/>
      <c r="G204" s="35"/>
      <c r="I204" s="34"/>
      <c r="J204" s="34"/>
    </row>
    <row r="205" spans="1:10" ht="15.75" customHeight="1">
      <c r="A205" s="36"/>
      <c r="E205" s="34"/>
      <c r="G205" s="35"/>
      <c r="I205" s="34"/>
      <c r="J205" s="34"/>
    </row>
    <row r="206" spans="1:10" ht="15.75" customHeight="1">
      <c r="A206" s="36"/>
      <c r="E206" s="34"/>
      <c r="G206" s="35"/>
      <c r="I206" s="34"/>
      <c r="J206" s="34"/>
    </row>
    <row r="207" spans="1:10" ht="15.75" customHeight="1">
      <c r="A207" s="36"/>
      <c r="E207" s="34"/>
      <c r="G207" s="35"/>
      <c r="I207" s="34"/>
      <c r="J207" s="34"/>
    </row>
    <row r="208" spans="1:10" ht="15.75" customHeight="1">
      <c r="A208" s="36"/>
      <c r="E208" s="34"/>
      <c r="G208" s="35"/>
      <c r="I208" s="34"/>
      <c r="J208" s="34"/>
    </row>
    <row r="209" spans="1:10" ht="15.75" customHeight="1">
      <c r="A209" s="36"/>
      <c r="E209" s="34"/>
      <c r="G209" s="35"/>
      <c r="I209" s="34"/>
      <c r="J209" s="34"/>
    </row>
    <row r="210" spans="1:10" ht="15.75" customHeight="1">
      <c r="A210" s="36"/>
      <c r="E210" s="34"/>
      <c r="G210" s="35"/>
      <c r="I210" s="34"/>
      <c r="J210" s="34"/>
    </row>
    <row r="211" spans="1:10" ht="15.75" customHeight="1">
      <c r="A211" s="36"/>
      <c r="E211" s="34"/>
      <c r="G211" s="35"/>
      <c r="I211" s="34"/>
      <c r="J211" s="34"/>
    </row>
    <row r="212" spans="1:10" ht="15.75" customHeight="1">
      <c r="A212" s="36"/>
      <c r="E212" s="34"/>
      <c r="G212" s="35"/>
      <c r="I212" s="34"/>
      <c r="J212" s="34"/>
    </row>
    <row r="213" spans="1:10" ht="15.75" customHeight="1">
      <c r="A213" s="36"/>
      <c r="E213" s="34"/>
      <c r="G213" s="35"/>
      <c r="I213" s="34"/>
      <c r="J213" s="34"/>
    </row>
    <row r="214" spans="1:10" ht="15.75" customHeight="1">
      <c r="A214" s="36"/>
      <c r="E214" s="34"/>
      <c r="G214" s="35"/>
      <c r="I214" s="34"/>
      <c r="J214" s="34"/>
    </row>
    <row r="215" spans="1:10" ht="15.75" customHeight="1">
      <c r="A215" s="36"/>
      <c r="E215" s="34"/>
      <c r="G215" s="35"/>
      <c r="I215" s="34"/>
      <c r="J215" s="34"/>
    </row>
    <row r="216" spans="1:10" ht="15.75" customHeight="1">
      <c r="A216" s="36"/>
      <c r="E216" s="34"/>
      <c r="G216" s="35"/>
      <c r="I216" s="34"/>
      <c r="J216" s="34"/>
    </row>
    <row r="217" spans="1:10" ht="15.75" customHeight="1">
      <c r="A217" s="36"/>
      <c r="E217" s="34"/>
      <c r="G217" s="35"/>
      <c r="I217" s="34"/>
      <c r="J217" s="34"/>
    </row>
    <row r="218" spans="1:10" ht="15.75" customHeight="1">
      <c r="A218" s="36"/>
      <c r="E218" s="34"/>
      <c r="G218" s="35"/>
      <c r="I218" s="34"/>
      <c r="J218" s="34"/>
    </row>
    <row r="219" spans="1:10" ht="15.75" customHeight="1">
      <c r="A219" s="36"/>
      <c r="E219" s="34"/>
      <c r="G219" s="35"/>
      <c r="I219" s="34"/>
      <c r="J219" s="34"/>
    </row>
    <row r="220" spans="1:10" ht="15.75" customHeight="1">
      <c r="A220" s="36"/>
      <c r="E220" s="34"/>
      <c r="G220" s="35"/>
      <c r="I220" s="34"/>
      <c r="J220" s="34"/>
    </row>
    <row r="221" spans="1:10" ht="15.75" customHeight="1">
      <c r="A221" s="36"/>
      <c r="E221" s="34"/>
      <c r="G221" s="35"/>
      <c r="I221" s="34"/>
      <c r="J221" s="34"/>
    </row>
    <row r="222" spans="1:10" ht="15.75" customHeight="1">
      <c r="A222" s="36"/>
      <c r="E222" s="34"/>
      <c r="G222" s="35"/>
      <c r="I222" s="34"/>
      <c r="J222" s="34"/>
    </row>
    <row r="223" spans="1:10" ht="15.75" customHeight="1">
      <c r="A223" s="36"/>
      <c r="E223" s="34"/>
      <c r="G223" s="35"/>
      <c r="I223" s="34"/>
      <c r="J223" s="34"/>
    </row>
    <row r="224" spans="1:10" ht="15.75" customHeight="1">
      <c r="A224" s="36"/>
      <c r="E224" s="34"/>
      <c r="G224" s="35"/>
      <c r="I224" s="34"/>
      <c r="J224" s="34"/>
    </row>
    <row r="225" spans="1:10" ht="15.75" customHeight="1">
      <c r="A225" s="36"/>
      <c r="E225" s="34"/>
      <c r="G225" s="35"/>
      <c r="I225" s="34"/>
      <c r="J225" s="34"/>
    </row>
    <row r="226" spans="1:10" ht="15.75" customHeight="1">
      <c r="A226" s="36"/>
      <c r="E226" s="34"/>
      <c r="G226" s="35"/>
      <c r="I226" s="34"/>
      <c r="J226" s="34"/>
    </row>
    <row r="227" spans="1:10" ht="15.75" customHeight="1">
      <c r="A227" s="36"/>
      <c r="E227" s="34"/>
      <c r="G227" s="35"/>
      <c r="I227" s="34"/>
      <c r="J227" s="34"/>
    </row>
    <row r="228" spans="1:10" ht="15.75" customHeight="1">
      <c r="A228" s="36"/>
      <c r="E228" s="34"/>
      <c r="G228" s="35"/>
      <c r="I228" s="34"/>
      <c r="J228" s="34"/>
    </row>
    <row r="229" spans="1:10" ht="15.75" customHeight="1">
      <c r="A229" s="36"/>
      <c r="E229" s="34"/>
      <c r="G229" s="35"/>
      <c r="I229" s="34"/>
      <c r="J229" s="34"/>
    </row>
    <row r="230" spans="1:10" ht="15.75" customHeight="1">
      <c r="A230" s="36"/>
      <c r="E230" s="34"/>
      <c r="G230" s="35"/>
      <c r="I230" s="34"/>
      <c r="J230" s="34"/>
    </row>
    <row r="231" spans="1:10" ht="15.75" customHeight="1">
      <c r="A231" s="36"/>
      <c r="E231" s="34"/>
      <c r="G231" s="35"/>
      <c r="I231" s="34"/>
      <c r="J231" s="34"/>
    </row>
    <row r="232" spans="1:10" ht="15.75" customHeight="1">
      <c r="A232" s="36"/>
      <c r="E232" s="34"/>
      <c r="G232" s="35"/>
      <c r="I232" s="34"/>
      <c r="J232" s="34"/>
    </row>
    <row r="233" spans="1:10" ht="15.75" customHeight="1">
      <c r="A233" s="36"/>
      <c r="E233" s="34"/>
      <c r="G233" s="35"/>
      <c r="I233" s="34"/>
      <c r="J233" s="34"/>
    </row>
    <row r="234" spans="1:10" ht="15.75" customHeight="1">
      <c r="A234" s="36"/>
      <c r="E234" s="34"/>
      <c r="G234" s="35"/>
      <c r="I234" s="34"/>
      <c r="J234" s="34"/>
    </row>
    <row r="235" spans="1:10" ht="15.75" customHeight="1">
      <c r="A235" s="36"/>
      <c r="E235" s="34"/>
      <c r="G235" s="35"/>
      <c r="I235" s="34"/>
      <c r="J235" s="34"/>
    </row>
    <row r="236" spans="1:10" ht="15.75" customHeight="1">
      <c r="A236" s="36"/>
      <c r="E236" s="34"/>
      <c r="G236" s="35"/>
      <c r="I236" s="34"/>
      <c r="J236" s="34"/>
    </row>
    <row r="237" spans="1:10" ht="15.75" customHeight="1">
      <c r="A237" s="36"/>
      <c r="E237" s="34"/>
      <c r="G237" s="35"/>
      <c r="I237" s="34"/>
      <c r="J237" s="34"/>
    </row>
    <row r="238" spans="1:10" ht="15.75" customHeight="1">
      <c r="A238" s="36"/>
      <c r="E238" s="34"/>
      <c r="G238" s="35"/>
      <c r="I238" s="34"/>
      <c r="J238" s="34"/>
    </row>
    <row r="239" spans="1:10" ht="15.75" customHeight="1">
      <c r="A239" s="36"/>
      <c r="E239" s="34"/>
      <c r="G239" s="35"/>
      <c r="I239" s="34"/>
      <c r="J239" s="34"/>
    </row>
    <row r="240" spans="1:10" ht="15.75" customHeight="1">
      <c r="A240" s="36"/>
      <c r="E240" s="34"/>
      <c r="G240" s="35"/>
      <c r="I240" s="34"/>
      <c r="J240" s="34"/>
    </row>
    <row r="241" spans="1:10" ht="15.75" customHeight="1">
      <c r="A241" s="36"/>
      <c r="E241" s="34"/>
      <c r="G241" s="35"/>
      <c r="I241" s="34"/>
      <c r="J241" s="34"/>
    </row>
    <row r="242" spans="1:10" ht="15.75" customHeight="1">
      <c r="A242" s="36"/>
      <c r="E242" s="34"/>
      <c r="G242" s="35"/>
      <c r="I242" s="34"/>
      <c r="J242" s="34"/>
    </row>
    <row r="243" spans="1:10" ht="15.75" customHeight="1">
      <c r="A243" s="36"/>
      <c r="E243" s="34"/>
      <c r="G243" s="35"/>
      <c r="I243" s="34"/>
      <c r="J243" s="34"/>
    </row>
    <row r="244" spans="1:10" ht="15.75" customHeight="1">
      <c r="A244" s="36"/>
      <c r="E244" s="34"/>
      <c r="G244" s="35"/>
      <c r="I244" s="34"/>
      <c r="J244" s="34"/>
    </row>
    <row r="245" spans="1:10" ht="15.75" customHeight="1">
      <c r="A245" s="36"/>
      <c r="E245" s="34"/>
      <c r="G245" s="35"/>
      <c r="I245" s="34"/>
      <c r="J245" s="34"/>
    </row>
    <row r="246" spans="1:10" ht="15.75" customHeight="1">
      <c r="A246" s="36"/>
      <c r="E246" s="34"/>
      <c r="G246" s="35"/>
      <c r="I246" s="34"/>
      <c r="J246" s="34"/>
    </row>
    <row r="247" spans="1:10" ht="15.75" customHeight="1">
      <c r="A247" s="36"/>
      <c r="E247" s="34"/>
      <c r="G247" s="35"/>
      <c r="I247" s="34"/>
      <c r="J247" s="34"/>
    </row>
    <row r="248" spans="1:10" ht="15.75" customHeight="1">
      <c r="A248" s="36"/>
      <c r="E248" s="34"/>
      <c r="G248" s="35"/>
      <c r="I248" s="34"/>
      <c r="J248" s="34"/>
    </row>
    <row r="249" spans="1:10" ht="15.75" customHeight="1">
      <c r="A249" s="36"/>
      <c r="E249" s="34"/>
      <c r="G249" s="35"/>
      <c r="I249" s="34"/>
      <c r="J249" s="34"/>
    </row>
    <row r="250" spans="1:10" ht="15.75" customHeight="1">
      <c r="A250" s="36"/>
      <c r="E250" s="34"/>
      <c r="G250" s="35"/>
      <c r="I250" s="34"/>
      <c r="J250" s="34"/>
    </row>
    <row r="251" spans="1:10" ht="15.75" customHeight="1">
      <c r="A251" s="36"/>
      <c r="E251" s="34"/>
      <c r="G251" s="35"/>
      <c r="I251" s="34"/>
      <c r="J251" s="34"/>
    </row>
    <row r="252" spans="1:10" ht="15.75" customHeight="1">
      <c r="A252" s="36"/>
      <c r="E252" s="34"/>
      <c r="G252" s="35"/>
      <c r="I252" s="34"/>
      <c r="J252" s="34"/>
    </row>
    <row r="253" spans="1:10" ht="15.75" customHeight="1">
      <c r="A253" s="36"/>
      <c r="E253" s="34"/>
      <c r="G253" s="35"/>
      <c r="I253" s="34"/>
      <c r="J253" s="34"/>
    </row>
    <row r="254" spans="1:10" ht="15.75" customHeight="1">
      <c r="A254" s="36"/>
      <c r="E254" s="34"/>
      <c r="G254" s="35"/>
      <c r="I254" s="34"/>
      <c r="J254" s="34"/>
    </row>
    <row r="255" spans="1:10" ht="15.75" customHeight="1">
      <c r="A255" s="36"/>
      <c r="E255" s="34"/>
      <c r="G255" s="35"/>
      <c r="I255" s="34"/>
      <c r="J255" s="34"/>
    </row>
    <row r="256" spans="1:10" ht="15.75" customHeight="1">
      <c r="A256" s="36"/>
      <c r="E256" s="34"/>
      <c r="G256" s="35"/>
      <c r="I256" s="34"/>
      <c r="J256" s="34"/>
    </row>
    <row r="257" spans="1:10" ht="15.75" customHeight="1">
      <c r="A257" s="36"/>
      <c r="E257" s="34"/>
      <c r="G257" s="35"/>
      <c r="I257" s="34"/>
      <c r="J257" s="34"/>
    </row>
    <row r="258" spans="1:10" ht="15.75" customHeight="1">
      <c r="A258" s="36"/>
      <c r="E258" s="34"/>
      <c r="G258" s="35"/>
      <c r="I258" s="34"/>
      <c r="J258" s="34"/>
    </row>
    <row r="259" spans="1:10" ht="15.75" customHeight="1">
      <c r="A259" s="36"/>
      <c r="E259" s="34"/>
      <c r="G259" s="35"/>
      <c r="I259" s="34"/>
      <c r="J259" s="34"/>
    </row>
    <row r="260" spans="1:10" ht="15.75" customHeight="1">
      <c r="A260" s="36"/>
      <c r="E260" s="34"/>
      <c r="G260" s="35"/>
      <c r="I260" s="34"/>
      <c r="J260" s="34"/>
    </row>
    <row r="261" spans="1:10" ht="15.75" customHeight="1">
      <c r="A261" s="36"/>
      <c r="E261" s="34"/>
      <c r="G261" s="35"/>
      <c r="I261" s="34"/>
      <c r="J261" s="34"/>
    </row>
    <row r="262" spans="1:10" ht="15.75" customHeight="1">
      <c r="A262" s="36"/>
      <c r="E262" s="34"/>
      <c r="G262" s="35"/>
      <c r="I262" s="34"/>
      <c r="J262" s="34"/>
    </row>
    <row r="263" spans="1:10" ht="15.75" customHeight="1">
      <c r="A263" s="36"/>
      <c r="E263" s="34"/>
      <c r="G263" s="35"/>
      <c r="I263" s="34"/>
      <c r="J263" s="34"/>
    </row>
    <row r="264" spans="1:10" ht="15.75" customHeight="1">
      <c r="A264" s="36"/>
      <c r="E264" s="34"/>
      <c r="G264" s="35"/>
      <c r="I264" s="34"/>
      <c r="J264" s="34"/>
    </row>
    <row r="265" spans="1:10" ht="15.75" customHeight="1">
      <c r="A265" s="36"/>
      <c r="E265" s="34"/>
      <c r="G265" s="35"/>
      <c r="I265" s="34"/>
      <c r="J265" s="34"/>
    </row>
    <row r="266" spans="1:10" ht="15.75" customHeight="1">
      <c r="A266" s="36"/>
      <c r="E266" s="34"/>
      <c r="G266" s="35"/>
      <c r="I266" s="34"/>
      <c r="J266" s="34"/>
    </row>
    <row r="267" spans="1:10" ht="15.75" customHeight="1">
      <c r="A267" s="36"/>
      <c r="E267" s="34"/>
      <c r="G267" s="35"/>
      <c r="I267" s="34"/>
      <c r="J267" s="34"/>
    </row>
    <row r="268" spans="1:10" ht="15.75" customHeight="1">
      <c r="A268" s="36"/>
      <c r="E268" s="34"/>
      <c r="G268" s="35"/>
      <c r="I268" s="34"/>
      <c r="J268" s="34"/>
    </row>
    <row r="269" spans="1:10" ht="15.75" customHeight="1">
      <c r="A269" s="36"/>
      <c r="E269" s="34"/>
      <c r="G269" s="35"/>
      <c r="I269" s="34"/>
      <c r="J269" s="34"/>
    </row>
    <row r="270" spans="1:10" ht="15.75" customHeight="1">
      <c r="A270" s="36"/>
      <c r="E270" s="34"/>
      <c r="G270" s="35"/>
      <c r="I270" s="34"/>
      <c r="J270" s="34"/>
    </row>
    <row r="271" spans="1:10" ht="15.75" customHeight="1">
      <c r="A271" s="36"/>
      <c r="E271" s="34"/>
      <c r="G271" s="35"/>
      <c r="I271" s="34"/>
      <c r="J271" s="34"/>
    </row>
    <row r="272" spans="1:10" ht="15.75" customHeight="1">
      <c r="A272" s="36"/>
      <c r="E272" s="34"/>
      <c r="G272" s="35"/>
      <c r="I272" s="34"/>
      <c r="J272" s="34"/>
    </row>
    <row r="273" spans="1:10" ht="15.75" customHeight="1">
      <c r="A273" s="36"/>
      <c r="E273" s="34"/>
      <c r="G273" s="35"/>
      <c r="I273" s="34"/>
      <c r="J273" s="34"/>
    </row>
    <row r="274" spans="1:10" ht="15.75" customHeight="1">
      <c r="A274" s="36"/>
      <c r="E274" s="34"/>
      <c r="G274" s="35"/>
      <c r="I274" s="34"/>
      <c r="J274" s="34"/>
    </row>
    <row r="275" spans="1:10" ht="15.75" customHeight="1">
      <c r="A275" s="36"/>
      <c r="E275" s="34"/>
      <c r="G275" s="35"/>
      <c r="I275" s="34"/>
      <c r="J275" s="34"/>
    </row>
    <row r="276" spans="1:10" ht="15.75" customHeight="1">
      <c r="A276" s="36"/>
      <c r="E276" s="34"/>
      <c r="G276" s="35"/>
      <c r="I276" s="34"/>
      <c r="J276" s="34"/>
    </row>
    <row r="277" spans="1:10" ht="15.75" customHeight="1">
      <c r="A277" s="36"/>
      <c r="E277" s="34"/>
      <c r="G277" s="35"/>
      <c r="I277" s="34"/>
      <c r="J277" s="34"/>
    </row>
    <row r="278" spans="1:10" ht="15.75" customHeight="1">
      <c r="A278" s="36"/>
      <c r="E278" s="34"/>
      <c r="G278" s="35"/>
      <c r="I278" s="34"/>
      <c r="J278" s="34"/>
    </row>
    <row r="279" spans="1:10" ht="15.75" customHeight="1">
      <c r="A279" s="36"/>
      <c r="E279" s="34"/>
      <c r="G279" s="35"/>
      <c r="I279" s="34"/>
      <c r="J279" s="34"/>
    </row>
    <row r="280" spans="1:10" ht="15.75" customHeight="1">
      <c r="A280" s="36"/>
      <c r="E280" s="34"/>
      <c r="G280" s="35"/>
      <c r="I280" s="34"/>
      <c r="J280" s="34"/>
    </row>
    <row r="281" spans="1:10" ht="15.75" customHeight="1">
      <c r="A281" s="36"/>
      <c r="E281" s="34"/>
      <c r="G281" s="35"/>
      <c r="I281" s="34"/>
      <c r="J281" s="34"/>
    </row>
    <row r="282" spans="1:10" ht="15.75" customHeight="1">
      <c r="A282" s="36"/>
      <c r="E282" s="34"/>
      <c r="G282" s="35"/>
      <c r="I282" s="34"/>
      <c r="J282" s="34"/>
    </row>
    <row r="283" spans="1:10" ht="15.75" customHeight="1">
      <c r="A283" s="36"/>
      <c r="E283" s="34"/>
      <c r="G283" s="35"/>
      <c r="I283" s="34"/>
      <c r="J283" s="34"/>
    </row>
    <row r="284" spans="1:10" ht="15.75" customHeight="1">
      <c r="A284" s="36"/>
      <c r="E284" s="34"/>
      <c r="G284" s="35"/>
      <c r="I284" s="34"/>
      <c r="J284" s="34"/>
    </row>
    <row r="285" spans="1:10" ht="15.75" customHeight="1">
      <c r="A285" s="36"/>
      <c r="E285" s="34"/>
      <c r="G285" s="35"/>
      <c r="I285" s="34"/>
      <c r="J285" s="34"/>
    </row>
    <row r="286" spans="1:10" ht="15.75" customHeight="1">
      <c r="A286" s="36"/>
      <c r="E286" s="34"/>
      <c r="G286" s="35"/>
      <c r="I286" s="34"/>
      <c r="J286" s="34"/>
    </row>
    <row r="287" spans="1:10" ht="15.75" customHeight="1">
      <c r="A287" s="36"/>
      <c r="E287" s="34"/>
      <c r="G287" s="35"/>
      <c r="I287" s="34"/>
      <c r="J287" s="34"/>
    </row>
    <row r="288" spans="1:10" ht="15.75" customHeight="1">
      <c r="A288" s="36"/>
      <c r="E288" s="34"/>
      <c r="G288" s="35"/>
      <c r="I288" s="34"/>
      <c r="J288" s="34"/>
    </row>
    <row r="289" spans="1:10" ht="15.75" customHeight="1">
      <c r="A289" s="36"/>
      <c r="E289" s="34"/>
      <c r="G289" s="35"/>
      <c r="I289" s="34"/>
      <c r="J289" s="34"/>
    </row>
    <row r="290" spans="1:10" ht="15.75" customHeight="1">
      <c r="A290" s="36"/>
      <c r="E290" s="34"/>
      <c r="G290" s="35"/>
      <c r="I290" s="34"/>
      <c r="J290" s="34"/>
    </row>
    <row r="291" spans="1:10" ht="15.75" customHeight="1">
      <c r="A291" s="36"/>
      <c r="E291" s="34"/>
      <c r="G291" s="35"/>
      <c r="I291" s="34"/>
      <c r="J291" s="34"/>
    </row>
    <row r="292" spans="1:10" ht="15.75" customHeight="1">
      <c r="A292" s="36"/>
      <c r="E292" s="34"/>
      <c r="G292" s="35"/>
      <c r="I292" s="34"/>
      <c r="J292" s="34"/>
    </row>
    <row r="293" spans="1:10" ht="15.75" customHeight="1">
      <c r="A293" s="36"/>
      <c r="E293" s="34"/>
      <c r="G293" s="35"/>
      <c r="I293" s="34"/>
      <c r="J293" s="34"/>
    </row>
    <row r="294" spans="1:10" ht="15.75" customHeight="1">
      <c r="A294" s="36"/>
      <c r="E294" s="34"/>
      <c r="G294" s="35"/>
      <c r="I294" s="34"/>
      <c r="J294" s="34"/>
    </row>
    <row r="295" spans="1:10" ht="15.75" customHeight="1">
      <c r="A295" s="36"/>
      <c r="E295" s="34"/>
      <c r="G295" s="35"/>
      <c r="I295" s="34"/>
      <c r="J295" s="34"/>
    </row>
    <row r="296" spans="1:10" ht="15.75" customHeight="1">
      <c r="A296" s="36"/>
      <c r="E296" s="34"/>
      <c r="G296" s="35"/>
      <c r="I296" s="34"/>
      <c r="J296" s="34"/>
    </row>
    <row r="297" spans="1:10" ht="15.75" customHeight="1">
      <c r="A297" s="36"/>
      <c r="E297" s="34"/>
      <c r="G297" s="35"/>
      <c r="I297" s="34"/>
      <c r="J297" s="34"/>
    </row>
    <row r="298" spans="1:10" ht="15.75" customHeight="1">
      <c r="A298" s="36"/>
      <c r="E298" s="34"/>
      <c r="G298" s="35"/>
      <c r="I298" s="34"/>
      <c r="J298" s="34"/>
    </row>
    <row r="299" spans="1:10" ht="15.75" customHeight="1">
      <c r="A299" s="36"/>
      <c r="E299" s="34"/>
      <c r="G299" s="35"/>
      <c r="I299" s="34"/>
      <c r="J299" s="34"/>
    </row>
    <row r="300" spans="1:10" ht="15.75" customHeight="1">
      <c r="A300" s="36"/>
      <c r="E300" s="34"/>
      <c r="G300" s="35"/>
      <c r="I300" s="34"/>
      <c r="J300" s="34"/>
    </row>
    <row r="301" spans="1:10" ht="15.75" customHeight="1">
      <c r="A301" s="36"/>
      <c r="E301" s="34"/>
      <c r="G301" s="35"/>
      <c r="I301" s="34"/>
      <c r="J301" s="34"/>
    </row>
    <row r="302" spans="1:10" ht="15.75" customHeight="1">
      <c r="A302" s="36"/>
      <c r="E302" s="34"/>
      <c r="G302" s="35"/>
      <c r="I302" s="34"/>
      <c r="J302" s="34"/>
    </row>
    <row r="303" spans="1:10" ht="15.75" customHeight="1">
      <c r="A303" s="36"/>
      <c r="E303" s="34"/>
      <c r="G303" s="35"/>
      <c r="I303" s="34"/>
      <c r="J303" s="34"/>
    </row>
    <row r="304" spans="1:10" ht="15.75" customHeight="1">
      <c r="A304" s="36"/>
      <c r="E304" s="34"/>
      <c r="G304" s="35"/>
      <c r="I304" s="34"/>
      <c r="J304" s="34"/>
    </row>
    <row r="305" spans="1:10" ht="15.75" customHeight="1">
      <c r="A305" s="36"/>
      <c r="E305" s="34"/>
      <c r="G305" s="35"/>
      <c r="I305" s="34"/>
      <c r="J305" s="34"/>
    </row>
    <row r="306" spans="1:10" ht="15.75" customHeight="1">
      <c r="A306" s="36"/>
      <c r="E306" s="34"/>
      <c r="G306" s="35"/>
      <c r="I306" s="34"/>
      <c r="J306" s="34"/>
    </row>
    <row r="307" spans="1:10" ht="15.75" customHeight="1">
      <c r="A307" s="36"/>
      <c r="E307" s="34"/>
      <c r="G307" s="35"/>
      <c r="I307" s="34"/>
      <c r="J307" s="34"/>
    </row>
    <row r="308" spans="1:10" ht="15.75" customHeight="1">
      <c r="A308" s="36"/>
      <c r="E308" s="34"/>
      <c r="G308" s="35"/>
      <c r="I308" s="34"/>
      <c r="J308" s="34"/>
    </row>
    <row r="309" spans="1:10" ht="15.75" customHeight="1">
      <c r="A309" s="36"/>
      <c r="E309" s="34"/>
      <c r="G309" s="35"/>
      <c r="I309" s="34"/>
      <c r="J309" s="34"/>
    </row>
    <row r="310" spans="1:10" ht="15.75" customHeight="1">
      <c r="A310" s="36"/>
      <c r="E310" s="34"/>
      <c r="G310" s="35"/>
      <c r="I310" s="34"/>
      <c r="J310" s="34"/>
    </row>
    <row r="311" spans="1:10" ht="15.75" customHeight="1">
      <c r="A311" s="36"/>
      <c r="E311" s="34"/>
      <c r="G311" s="35"/>
      <c r="I311" s="34"/>
      <c r="J311" s="34"/>
    </row>
    <row r="312" spans="1:10" ht="15.75" customHeight="1">
      <c r="A312" s="36"/>
      <c r="E312" s="34"/>
      <c r="G312" s="35"/>
      <c r="I312" s="34"/>
      <c r="J312" s="34"/>
    </row>
    <row r="313" spans="1:10" ht="15.75" customHeight="1">
      <c r="A313" s="36"/>
      <c r="E313" s="34"/>
      <c r="G313" s="35"/>
      <c r="I313" s="34"/>
      <c r="J313" s="34"/>
    </row>
    <row r="314" spans="1:10" ht="15.75" customHeight="1">
      <c r="A314" s="36"/>
      <c r="E314" s="34"/>
      <c r="G314" s="35"/>
      <c r="I314" s="34"/>
      <c r="J314" s="34"/>
    </row>
    <row r="315" spans="1:10" ht="15.75" customHeight="1">
      <c r="A315" s="36"/>
      <c r="E315" s="34"/>
      <c r="G315" s="35"/>
      <c r="I315" s="34"/>
      <c r="J315" s="34"/>
    </row>
    <row r="316" spans="1:10" ht="15.75" customHeight="1">
      <c r="A316" s="36"/>
      <c r="E316" s="34"/>
      <c r="G316" s="35"/>
      <c r="I316" s="34"/>
      <c r="J316" s="34"/>
    </row>
    <row r="317" spans="1:10" ht="15.75" customHeight="1">
      <c r="A317" s="36"/>
      <c r="E317" s="34"/>
      <c r="G317" s="35"/>
      <c r="I317" s="34"/>
      <c r="J317" s="34"/>
    </row>
    <row r="318" spans="1:10" ht="15.75" customHeight="1">
      <c r="A318" s="36"/>
      <c r="E318" s="34"/>
      <c r="G318" s="35"/>
      <c r="I318" s="34"/>
      <c r="J318" s="34"/>
    </row>
    <row r="319" spans="1:10" ht="15.75" customHeight="1">
      <c r="A319" s="36"/>
      <c r="E319" s="34"/>
      <c r="G319" s="35"/>
      <c r="I319" s="34"/>
      <c r="J319" s="34"/>
    </row>
    <row r="320" spans="1:10" ht="15.75" customHeight="1">
      <c r="A320" s="36"/>
      <c r="E320" s="34"/>
      <c r="G320" s="35"/>
      <c r="I320" s="34"/>
      <c r="J320" s="34"/>
    </row>
    <row r="321" spans="1:10" ht="15.75" customHeight="1">
      <c r="A321" s="36"/>
      <c r="E321" s="34"/>
      <c r="G321" s="35"/>
      <c r="I321" s="34"/>
      <c r="J321" s="34"/>
    </row>
    <row r="322" spans="1:10" ht="15.75" customHeight="1">
      <c r="A322" s="36"/>
      <c r="E322" s="34"/>
      <c r="G322" s="35"/>
      <c r="I322" s="34"/>
      <c r="J322" s="34"/>
    </row>
    <row r="323" spans="1:10" ht="15.75" customHeight="1">
      <c r="A323" s="36"/>
      <c r="E323" s="34"/>
      <c r="G323" s="35"/>
      <c r="I323" s="34"/>
      <c r="J323" s="34"/>
    </row>
    <row r="324" spans="1:10" ht="15.75" customHeight="1">
      <c r="A324" s="36"/>
      <c r="E324" s="34"/>
      <c r="G324" s="35"/>
      <c r="I324" s="34"/>
      <c r="J324" s="34"/>
    </row>
    <row r="325" spans="1:10" ht="15.75" customHeight="1">
      <c r="A325" s="36"/>
      <c r="E325" s="34"/>
      <c r="G325" s="35"/>
      <c r="I325" s="34"/>
      <c r="J325" s="34"/>
    </row>
    <row r="326" spans="1:10" ht="15.75" customHeight="1">
      <c r="A326" s="36"/>
      <c r="E326" s="34"/>
      <c r="G326" s="35"/>
      <c r="I326" s="34"/>
      <c r="J326" s="34"/>
    </row>
    <row r="327" spans="1:10" ht="15.75" customHeight="1">
      <c r="A327" s="36"/>
      <c r="E327" s="34"/>
      <c r="G327" s="35"/>
      <c r="I327" s="34"/>
      <c r="J327" s="34"/>
    </row>
    <row r="328" spans="1:10" ht="15.75" customHeight="1">
      <c r="A328" s="36"/>
      <c r="E328" s="34"/>
      <c r="G328" s="35"/>
      <c r="I328" s="34"/>
      <c r="J328" s="34"/>
    </row>
    <row r="329" spans="1:10" ht="15.75" customHeight="1">
      <c r="A329" s="36"/>
      <c r="E329" s="34"/>
      <c r="G329" s="35"/>
      <c r="I329" s="34"/>
      <c r="J329" s="34"/>
    </row>
    <row r="330" spans="1:10" ht="15.75" customHeight="1">
      <c r="A330" s="36"/>
      <c r="E330" s="34"/>
      <c r="G330" s="35"/>
      <c r="I330" s="34"/>
      <c r="J330" s="34"/>
    </row>
    <row r="331" spans="1:10" ht="15.75" customHeight="1">
      <c r="A331" s="36"/>
      <c r="E331" s="34"/>
      <c r="G331" s="35"/>
      <c r="I331" s="34"/>
      <c r="J331" s="34"/>
    </row>
    <row r="332" spans="1:10" ht="15.75" customHeight="1">
      <c r="A332" s="36"/>
      <c r="E332" s="34"/>
      <c r="G332" s="35"/>
      <c r="I332" s="34"/>
      <c r="J332" s="34"/>
    </row>
    <row r="333" spans="1:10" ht="15.75" customHeight="1">
      <c r="A333" s="36"/>
      <c r="E333" s="34"/>
      <c r="G333" s="35"/>
      <c r="I333" s="34"/>
      <c r="J333" s="34"/>
    </row>
    <row r="334" spans="1:10" ht="15.75" customHeight="1">
      <c r="A334" s="36"/>
      <c r="E334" s="34"/>
      <c r="G334" s="35"/>
      <c r="I334" s="34"/>
      <c r="J334" s="34"/>
    </row>
    <row r="335" spans="1:10" ht="15.75" customHeight="1">
      <c r="A335" s="36"/>
      <c r="E335" s="34"/>
      <c r="G335" s="35"/>
      <c r="I335" s="34"/>
      <c r="J335" s="34"/>
    </row>
    <row r="336" spans="1:10" ht="15.75" customHeight="1">
      <c r="A336" s="36"/>
      <c r="E336" s="34"/>
      <c r="G336" s="35"/>
      <c r="I336" s="34"/>
      <c r="J336" s="34"/>
    </row>
    <row r="337" spans="1:10" ht="15.75" customHeight="1">
      <c r="A337" s="36"/>
      <c r="E337" s="34"/>
      <c r="G337" s="35"/>
      <c r="I337" s="34"/>
      <c r="J337" s="34"/>
    </row>
    <row r="338" spans="1:10" ht="15.75" customHeight="1">
      <c r="A338" s="36"/>
      <c r="E338" s="34"/>
      <c r="G338" s="35"/>
      <c r="I338" s="34"/>
      <c r="J338" s="34"/>
    </row>
    <row r="339" spans="1:10" ht="15.75" customHeight="1">
      <c r="A339" s="36"/>
      <c r="E339" s="34"/>
      <c r="G339" s="35"/>
      <c r="I339" s="34"/>
      <c r="J339" s="34"/>
    </row>
    <row r="340" spans="1:10" ht="15.75" customHeight="1">
      <c r="A340" s="36"/>
      <c r="E340" s="34"/>
      <c r="G340" s="35"/>
      <c r="I340" s="34"/>
      <c r="J340" s="34"/>
    </row>
    <row r="341" spans="1:10" ht="15.75" customHeight="1">
      <c r="A341" s="36"/>
      <c r="E341" s="34"/>
      <c r="G341" s="35"/>
      <c r="I341" s="34"/>
      <c r="J341" s="34"/>
    </row>
    <row r="342" spans="1:10" ht="15.75" customHeight="1">
      <c r="A342" s="36"/>
      <c r="E342" s="34"/>
      <c r="G342" s="35"/>
      <c r="I342" s="34"/>
      <c r="J342" s="34"/>
    </row>
    <row r="343" spans="1:10" ht="15.75" customHeight="1">
      <c r="A343" s="36"/>
      <c r="E343" s="34"/>
      <c r="G343" s="35"/>
      <c r="I343" s="34"/>
      <c r="J343" s="34"/>
    </row>
    <row r="344" spans="1:10" ht="15.75" customHeight="1">
      <c r="A344" s="36"/>
      <c r="E344" s="34"/>
      <c r="G344" s="35"/>
      <c r="I344" s="34"/>
      <c r="J344" s="34"/>
    </row>
    <row r="345" spans="1:10" ht="15.75" customHeight="1">
      <c r="A345" s="36"/>
      <c r="E345" s="34"/>
      <c r="G345" s="35"/>
      <c r="I345" s="34"/>
      <c r="J345" s="34"/>
    </row>
    <row r="346" spans="1:10" ht="15.75" customHeight="1">
      <c r="A346" s="36"/>
      <c r="E346" s="34"/>
      <c r="G346" s="35"/>
      <c r="I346" s="34"/>
      <c r="J346" s="34"/>
    </row>
    <row r="347" spans="1:10" ht="15.75" customHeight="1">
      <c r="A347" s="36"/>
      <c r="E347" s="34"/>
      <c r="G347" s="35"/>
      <c r="I347" s="34"/>
      <c r="J347" s="34"/>
    </row>
    <row r="348" spans="1:10" ht="15.75" customHeight="1">
      <c r="A348" s="36"/>
      <c r="E348" s="34"/>
      <c r="G348" s="35"/>
      <c r="I348" s="34"/>
      <c r="J348" s="34"/>
    </row>
    <row r="349" spans="1:10" ht="15.75" customHeight="1">
      <c r="A349" s="36"/>
      <c r="E349" s="34"/>
      <c r="G349" s="35"/>
      <c r="I349" s="34"/>
      <c r="J349" s="34"/>
    </row>
    <row r="350" spans="1:10" ht="15.75" customHeight="1">
      <c r="A350" s="36"/>
      <c r="E350" s="34"/>
      <c r="G350" s="35"/>
      <c r="I350" s="34"/>
      <c r="J350" s="34"/>
    </row>
    <row r="351" spans="1:10" ht="15.75" customHeight="1">
      <c r="A351" s="36"/>
      <c r="E351" s="34"/>
      <c r="G351" s="35"/>
      <c r="I351" s="34"/>
      <c r="J351" s="34"/>
    </row>
    <row r="352" spans="1:10" ht="15.75" customHeight="1">
      <c r="A352" s="36"/>
      <c r="E352" s="34"/>
      <c r="G352" s="35"/>
      <c r="I352" s="34"/>
      <c r="J352" s="34"/>
    </row>
    <row r="353" spans="1:10" ht="15.75" customHeight="1">
      <c r="A353" s="36"/>
      <c r="E353" s="34"/>
      <c r="G353" s="35"/>
      <c r="I353" s="34"/>
      <c r="J353" s="34"/>
    </row>
    <row r="354" spans="1:10" ht="15.75" customHeight="1">
      <c r="A354" s="36"/>
      <c r="E354" s="34"/>
      <c r="G354" s="35"/>
      <c r="I354" s="34"/>
      <c r="J354" s="34"/>
    </row>
    <row r="355" spans="1:10" ht="15.75" customHeight="1">
      <c r="A355" s="36"/>
      <c r="E355" s="34"/>
      <c r="G355" s="35"/>
      <c r="I355" s="34"/>
      <c r="J355" s="34"/>
    </row>
    <row r="356" spans="1:10" ht="15.75" customHeight="1">
      <c r="A356" s="36"/>
      <c r="E356" s="34"/>
      <c r="G356" s="35"/>
      <c r="I356" s="34"/>
      <c r="J356" s="34"/>
    </row>
    <row r="357" spans="1:10" ht="15.75" customHeight="1">
      <c r="A357" s="36"/>
      <c r="E357" s="34"/>
      <c r="G357" s="35"/>
      <c r="I357" s="34"/>
      <c r="J357" s="34"/>
    </row>
    <row r="358" spans="1:10" ht="15.75" customHeight="1">
      <c r="A358" s="36"/>
      <c r="E358" s="34"/>
      <c r="G358" s="35"/>
      <c r="I358" s="34"/>
      <c r="J358" s="34"/>
    </row>
    <row r="359" spans="1:10" ht="15.75" customHeight="1">
      <c r="A359" s="36"/>
      <c r="E359" s="34"/>
      <c r="G359" s="35"/>
      <c r="I359" s="34"/>
      <c r="J359" s="34"/>
    </row>
    <row r="360" spans="1:10" ht="15.75" customHeight="1">
      <c r="A360" s="36"/>
      <c r="E360" s="34"/>
      <c r="G360" s="35"/>
      <c r="I360" s="34"/>
      <c r="J360" s="34"/>
    </row>
    <row r="361" spans="1:10" ht="15.75" customHeight="1">
      <c r="A361" s="36"/>
      <c r="E361" s="34"/>
      <c r="G361" s="35"/>
      <c r="I361" s="34"/>
      <c r="J361" s="34"/>
    </row>
    <row r="362" spans="1:10" ht="15.75" customHeight="1">
      <c r="A362" s="36"/>
      <c r="E362" s="34"/>
      <c r="G362" s="35"/>
      <c r="I362" s="34"/>
      <c r="J362" s="34"/>
    </row>
    <row r="363" spans="1:10" ht="15.75" customHeight="1">
      <c r="A363" s="36"/>
      <c r="E363" s="34"/>
      <c r="G363" s="35"/>
      <c r="I363" s="34"/>
      <c r="J363" s="34"/>
    </row>
    <row r="364" spans="1:10" ht="15.75" customHeight="1">
      <c r="A364" s="36"/>
      <c r="E364" s="34"/>
      <c r="G364" s="35"/>
      <c r="I364" s="34"/>
      <c r="J364" s="34"/>
    </row>
    <row r="365" spans="1:10" ht="15.75" customHeight="1">
      <c r="A365" s="36"/>
      <c r="E365" s="34"/>
      <c r="G365" s="35"/>
      <c r="I365" s="34"/>
      <c r="J365" s="34"/>
    </row>
    <row r="366" spans="1:10" ht="15.75" customHeight="1">
      <c r="A366" s="36"/>
      <c r="E366" s="34"/>
      <c r="G366" s="35"/>
      <c r="I366" s="34"/>
      <c r="J366" s="34"/>
    </row>
    <row r="367" spans="1:10" ht="15.75" customHeight="1">
      <c r="A367" s="36"/>
      <c r="E367" s="34"/>
      <c r="G367" s="35"/>
      <c r="I367" s="34"/>
      <c r="J367" s="34"/>
    </row>
    <row r="368" spans="1:10" ht="15.75" customHeight="1">
      <c r="A368" s="36"/>
      <c r="E368" s="34"/>
      <c r="G368" s="35"/>
      <c r="I368" s="34"/>
      <c r="J368" s="34"/>
    </row>
    <row r="369" spans="1:10" ht="15.75" customHeight="1">
      <c r="A369" s="36"/>
      <c r="E369" s="34"/>
      <c r="G369" s="35"/>
      <c r="I369" s="34"/>
      <c r="J369" s="34"/>
    </row>
    <row r="370" spans="1:10" ht="15.75" customHeight="1">
      <c r="A370" s="36"/>
      <c r="E370" s="34"/>
      <c r="G370" s="35"/>
      <c r="I370" s="34"/>
      <c r="J370" s="34"/>
    </row>
    <row r="371" spans="1:10" ht="15.75" customHeight="1">
      <c r="A371" s="36"/>
      <c r="E371" s="34"/>
      <c r="G371" s="35"/>
      <c r="I371" s="34"/>
      <c r="J371" s="34"/>
    </row>
    <row r="372" spans="1:10" ht="15.75" customHeight="1">
      <c r="A372" s="36"/>
      <c r="E372" s="34"/>
      <c r="G372" s="35"/>
      <c r="I372" s="34"/>
      <c r="J372" s="34"/>
    </row>
    <row r="373" spans="1:10" ht="15.75" customHeight="1">
      <c r="A373" s="36"/>
      <c r="E373" s="34"/>
      <c r="G373" s="35"/>
      <c r="I373" s="34"/>
      <c r="J373" s="34"/>
    </row>
    <row r="374" spans="1:10" ht="15.75" customHeight="1">
      <c r="A374" s="36"/>
      <c r="E374" s="34"/>
      <c r="G374" s="35"/>
      <c r="I374" s="34"/>
      <c r="J374" s="34"/>
    </row>
    <row r="375" spans="1:10" ht="15.75" customHeight="1">
      <c r="A375" s="36"/>
      <c r="E375" s="34"/>
      <c r="G375" s="35"/>
      <c r="I375" s="34"/>
      <c r="J375" s="34"/>
    </row>
    <row r="376" spans="1:10" ht="15.75" customHeight="1">
      <c r="A376" s="36"/>
      <c r="E376" s="34"/>
      <c r="G376" s="35"/>
      <c r="I376" s="34"/>
      <c r="J376" s="34"/>
    </row>
    <row r="377" spans="1:10" ht="15.75" customHeight="1">
      <c r="A377" s="36"/>
      <c r="E377" s="34"/>
      <c r="G377" s="35"/>
      <c r="I377" s="34"/>
      <c r="J377" s="34"/>
    </row>
    <row r="378" spans="1:10" ht="15.75" customHeight="1">
      <c r="A378" s="36"/>
      <c r="E378" s="34"/>
      <c r="G378" s="35"/>
      <c r="I378" s="34"/>
      <c r="J378" s="34"/>
    </row>
    <row r="379" spans="1:10" ht="15.75" customHeight="1">
      <c r="A379" s="36"/>
      <c r="E379" s="34"/>
      <c r="G379" s="35"/>
      <c r="I379" s="34"/>
      <c r="J379" s="34"/>
    </row>
    <row r="380" spans="1:10" ht="15.75" customHeight="1">
      <c r="A380" s="36"/>
      <c r="E380" s="34"/>
      <c r="G380" s="35"/>
      <c r="I380" s="34"/>
      <c r="J380" s="34"/>
    </row>
    <row r="381" spans="1:10" ht="15.75" customHeight="1">
      <c r="A381" s="36"/>
      <c r="E381" s="34"/>
      <c r="G381" s="35"/>
      <c r="I381" s="34"/>
      <c r="J381" s="34"/>
    </row>
    <row r="382" spans="1:10" ht="15.75" customHeight="1">
      <c r="A382" s="36"/>
      <c r="E382" s="34"/>
      <c r="G382" s="35"/>
      <c r="I382" s="34"/>
      <c r="J382" s="34"/>
    </row>
    <row r="383" spans="1:10" ht="15.75" customHeight="1">
      <c r="A383" s="36"/>
      <c r="E383" s="34"/>
      <c r="G383" s="35"/>
      <c r="I383" s="34"/>
      <c r="J383" s="34"/>
    </row>
    <row r="384" spans="1:10" ht="15.75" customHeight="1">
      <c r="A384" s="36"/>
      <c r="E384" s="34"/>
      <c r="G384" s="35"/>
      <c r="I384" s="34"/>
      <c r="J384" s="34"/>
    </row>
    <row r="385" spans="1:10" ht="15.75" customHeight="1">
      <c r="A385" s="36"/>
      <c r="E385" s="34"/>
      <c r="G385" s="35"/>
      <c r="I385" s="34"/>
      <c r="J385" s="34"/>
    </row>
    <row r="386" spans="1:10" ht="15.75" customHeight="1">
      <c r="A386" s="36"/>
      <c r="E386" s="34"/>
      <c r="G386" s="35"/>
      <c r="I386" s="34"/>
      <c r="J386" s="34"/>
    </row>
    <row r="387" spans="1:10" ht="15.75" customHeight="1">
      <c r="A387" s="36"/>
      <c r="E387" s="34"/>
      <c r="G387" s="35"/>
      <c r="I387" s="34"/>
      <c r="J387" s="34"/>
    </row>
    <row r="388" spans="1:10" ht="15.75" customHeight="1">
      <c r="A388" s="36"/>
      <c r="E388" s="34"/>
      <c r="G388" s="35"/>
      <c r="I388" s="34"/>
      <c r="J388" s="34"/>
    </row>
    <row r="389" spans="1:10" ht="15.75" customHeight="1">
      <c r="A389" s="36"/>
      <c r="E389" s="34"/>
      <c r="G389" s="35"/>
      <c r="I389" s="34"/>
      <c r="J389" s="34"/>
    </row>
    <row r="390" spans="1:10" ht="15.75" customHeight="1">
      <c r="A390" s="36"/>
      <c r="E390" s="34"/>
      <c r="G390" s="35"/>
      <c r="I390" s="34"/>
      <c r="J390" s="34"/>
    </row>
    <row r="391" spans="1:10" ht="15.75" customHeight="1">
      <c r="A391" s="36"/>
      <c r="E391" s="34"/>
      <c r="G391" s="35"/>
      <c r="I391" s="34"/>
      <c r="J391" s="34"/>
    </row>
    <row r="392" spans="1:10" ht="15.75" customHeight="1">
      <c r="A392" s="36"/>
      <c r="E392" s="34"/>
      <c r="G392" s="35"/>
      <c r="I392" s="34"/>
      <c r="J392" s="34"/>
    </row>
    <row r="393" spans="1:10" ht="15.75" customHeight="1">
      <c r="A393" s="36"/>
      <c r="E393" s="34"/>
      <c r="G393" s="35"/>
      <c r="I393" s="34"/>
      <c r="J393" s="34"/>
    </row>
    <row r="394" spans="1:10" ht="15.75" customHeight="1">
      <c r="A394" s="36"/>
      <c r="E394" s="34"/>
      <c r="G394" s="35"/>
      <c r="I394" s="34"/>
      <c r="J394" s="34"/>
    </row>
    <row r="395" spans="1:10" ht="15.75" customHeight="1">
      <c r="A395" s="36"/>
      <c r="E395" s="34"/>
      <c r="G395" s="35"/>
      <c r="I395" s="34"/>
      <c r="J395" s="34"/>
    </row>
    <row r="396" spans="1:10" ht="15.75" customHeight="1">
      <c r="A396" s="36"/>
      <c r="E396" s="34"/>
      <c r="G396" s="35"/>
      <c r="I396" s="34"/>
      <c r="J396" s="34"/>
    </row>
    <row r="397" spans="1:10" ht="15.75" customHeight="1">
      <c r="A397" s="36"/>
      <c r="E397" s="34"/>
      <c r="G397" s="35"/>
      <c r="I397" s="34"/>
      <c r="J397" s="34"/>
    </row>
    <row r="398" spans="1:10" ht="15.75" customHeight="1">
      <c r="A398" s="36"/>
      <c r="E398" s="34"/>
      <c r="G398" s="35"/>
      <c r="I398" s="34"/>
      <c r="J398" s="34"/>
    </row>
    <row r="399" spans="1:10" ht="15.75" customHeight="1">
      <c r="A399" s="36"/>
      <c r="E399" s="34"/>
      <c r="G399" s="35"/>
      <c r="I399" s="34"/>
      <c r="J399" s="34"/>
    </row>
    <row r="400" spans="1:10" ht="15.75" customHeight="1">
      <c r="A400" s="36"/>
      <c r="E400" s="34"/>
      <c r="G400" s="35"/>
      <c r="I400" s="34"/>
      <c r="J400" s="34"/>
    </row>
    <row r="401" spans="1:10" ht="15.75" customHeight="1">
      <c r="A401" s="36"/>
      <c r="E401" s="34"/>
      <c r="G401" s="35"/>
      <c r="I401" s="34"/>
      <c r="J401" s="34"/>
    </row>
    <row r="402" spans="1:10" ht="15.75" customHeight="1">
      <c r="A402" s="36"/>
      <c r="E402" s="34"/>
      <c r="G402" s="35"/>
      <c r="I402" s="34"/>
      <c r="J402" s="34"/>
    </row>
    <row r="403" spans="1:10" ht="15.75" customHeight="1">
      <c r="A403" s="36"/>
      <c r="E403" s="34"/>
      <c r="G403" s="35"/>
      <c r="I403" s="34"/>
      <c r="J403" s="34"/>
    </row>
    <row r="404" spans="1:10" ht="15.75" customHeight="1">
      <c r="A404" s="36"/>
      <c r="E404" s="34"/>
      <c r="G404" s="35"/>
      <c r="I404" s="34"/>
      <c r="J404" s="34"/>
    </row>
    <row r="405" spans="1:10" ht="15.75" customHeight="1">
      <c r="A405" s="36"/>
      <c r="E405" s="34"/>
      <c r="G405" s="35"/>
      <c r="I405" s="34"/>
      <c r="J405" s="34"/>
    </row>
    <row r="406" spans="1:10" ht="15.75" customHeight="1">
      <c r="A406" s="36"/>
      <c r="E406" s="34"/>
      <c r="G406" s="35"/>
      <c r="I406" s="34"/>
      <c r="J406" s="34"/>
    </row>
    <row r="407" spans="1:10" ht="15.75" customHeight="1">
      <c r="A407" s="36"/>
      <c r="E407" s="34"/>
      <c r="G407" s="35"/>
      <c r="I407" s="34"/>
      <c r="J407" s="34"/>
    </row>
    <row r="408" spans="1:10" ht="15.75" customHeight="1">
      <c r="A408" s="36"/>
      <c r="E408" s="34"/>
      <c r="G408" s="35"/>
      <c r="I408" s="34"/>
      <c r="J408" s="34"/>
    </row>
    <row r="409" spans="1:10" ht="15.75" customHeight="1">
      <c r="A409" s="36"/>
      <c r="E409" s="34"/>
      <c r="G409" s="35"/>
      <c r="I409" s="34"/>
      <c r="J409" s="34"/>
    </row>
    <row r="410" spans="1:10" ht="15.75" customHeight="1">
      <c r="A410" s="36"/>
      <c r="E410" s="34"/>
      <c r="G410" s="35"/>
      <c r="I410" s="34"/>
      <c r="J410" s="34"/>
    </row>
    <row r="411" spans="1:10" ht="15.75" customHeight="1">
      <c r="A411" s="36"/>
      <c r="E411" s="34"/>
      <c r="G411" s="35"/>
      <c r="I411" s="34"/>
      <c r="J411" s="34"/>
    </row>
    <row r="412" spans="1:10" ht="15.75" customHeight="1">
      <c r="A412" s="36"/>
      <c r="E412" s="34"/>
      <c r="G412" s="35"/>
      <c r="I412" s="34"/>
      <c r="J412" s="34"/>
    </row>
    <row r="413" spans="1:10" ht="15.75" customHeight="1">
      <c r="A413" s="36"/>
      <c r="E413" s="34"/>
      <c r="G413" s="35"/>
      <c r="I413" s="34"/>
      <c r="J413" s="34"/>
    </row>
    <row r="414" spans="1:10" ht="15.75" customHeight="1">
      <c r="A414" s="36"/>
      <c r="E414" s="34"/>
      <c r="G414" s="35"/>
      <c r="I414" s="34"/>
      <c r="J414" s="34"/>
    </row>
    <row r="415" spans="1:10" ht="15.75" customHeight="1">
      <c r="A415" s="36"/>
      <c r="E415" s="34"/>
      <c r="G415" s="35"/>
      <c r="I415" s="34"/>
      <c r="J415" s="34"/>
    </row>
    <row r="416" spans="1:10" ht="15.75" customHeight="1">
      <c r="A416" s="36"/>
      <c r="E416" s="34"/>
      <c r="G416" s="35"/>
      <c r="I416" s="34"/>
      <c r="J416" s="34"/>
    </row>
    <row r="417" spans="1:10" ht="15.75" customHeight="1">
      <c r="A417" s="36"/>
      <c r="E417" s="34"/>
      <c r="G417" s="35"/>
      <c r="I417" s="34"/>
      <c r="J417" s="34"/>
    </row>
    <row r="418" spans="1:10" ht="15.75" customHeight="1">
      <c r="A418" s="36"/>
      <c r="E418" s="34"/>
      <c r="G418" s="35"/>
      <c r="I418" s="34"/>
      <c r="J418" s="34"/>
    </row>
    <row r="419" spans="1:10" ht="15.75" customHeight="1">
      <c r="A419" s="36"/>
      <c r="E419" s="34"/>
      <c r="G419" s="35"/>
      <c r="I419" s="34"/>
      <c r="J419" s="34"/>
    </row>
    <row r="420" spans="1:10" ht="15.75" customHeight="1">
      <c r="A420" s="36"/>
      <c r="E420" s="34"/>
      <c r="G420" s="35"/>
      <c r="I420" s="34"/>
      <c r="J420" s="34"/>
    </row>
    <row r="421" spans="1:10" ht="15.75" customHeight="1">
      <c r="A421" s="36"/>
      <c r="E421" s="34"/>
      <c r="G421" s="35"/>
      <c r="I421" s="34"/>
      <c r="J421" s="34"/>
    </row>
    <row r="422" spans="1:10" ht="15.75" customHeight="1">
      <c r="A422" s="36"/>
      <c r="E422" s="34"/>
      <c r="G422" s="35"/>
      <c r="I422" s="34"/>
      <c r="J422" s="34"/>
    </row>
    <row r="423" spans="1:10" ht="15.75" customHeight="1">
      <c r="A423" s="36"/>
      <c r="E423" s="34"/>
      <c r="G423" s="35"/>
      <c r="I423" s="34"/>
      <c r="J423" s="34"/>
    </row>
    <row r="424" spans="1:10" ht="15.75" customHeight="1">
      <c r="A424" s="36"/>
      <c r="E424" s="34"/>
      <c r="G424" s="35"/>
      <c r="I424" s="34"/>
      <c r="J424" s="34"/>
    </row>
    <row r="425" spans="1:10" ht="15.75" customHeight="1">
      <c r="A425" s="36"/>
      <c r="E425" s="34"/>
      <c r="G425" s="35"/>
      <c r="I425" s="34"/>
      <c r="J425" s="34"/>
    </row>
    <row r="426" spans="1:10" ht="15.75" customHeight="1">
      <c r="A426" s="36"/>
      <c r="E426" s="34"/>
      <c r="G426" s="35"/>
      <c r="I426" s="34"/>
      <c r="J426" s="34"/>
    </row>
    <row r="427" spans="1:10" ht="15.75" customHeight="1">
      <c r="A427" s="36"/>
      <c r="E427" s="34"/>
      <c r="G427" s="35"/>
      <c r="I427" s="34"/>
      <c r="J427" s="34"/>
    </row>
    <row r="428" spans="1:10" ht="15.75" customHeight="1">
      <c r="A428" s="36"/>
      <c r="E428" s="34"/>
      <c r="G428" s="35"/>
      <c r="I428" s="34"/>
      <c r="J428" s="34"/>
    </row>
    <row r="429" spans="1:10" ht="15.75" customHeight="1">
      <c r="A429" s="36"/>
      <c r="E429" s="34"/>
      <c r="G429" s="35"/>
      <c r="I429" s="34"/>
      <c r="J429" s="34"/>
    </row>
    <row r="430" spans="1:10" ht="15.75" customHeight="1">
      <c r="A430" s="36"/>
      <c r="E430" s="34"/>
      <c r="G430" s="35"/>
      <c r="I430" s="34"/>
      <c r="J430" s="34"/>
    </row>
    <row r="431" spans="1:10" ht="15.75" customHeight="1">
      <c r="A431" s="36"/>
      <c r="E431" s="34"/>
      <c r="G431" s="35"/>
      <c r="I431" s="34"/>
      <c r="J431" s="34"/>
    </row>
    <row r="432" spans="1:10" ht="15.75" customHeight="1">
      <c r="A432" s="36"/>
      <c r="E432" s="34"/>
      <c r="G432" s="35"/>
      <c r="I432" s="34"/>
      <c r="J432" s="34"/>
    </row>
    <row r="433" spans="1:10" ht="15.75" customHeight="1">
      <c r="A433" s="36"/>
      <c r="E433" s="34"/>
      <c r="G433" s="35"/>
      <c r="I433" s="34"/>
      <c r="J433" s="34"/>
    </row>
    <row r="434" spans="1:10" ht="15.75" customHeight="1">
      <c r="A434" s="36"/>
      <c r="E434" s="34"/>
      <c r="G434" s="35"/>
      <c r="I434" s="34"/>
      <c r="J434" s="34"/>
    </row>
    <row r="435" spans="1:10" ht="15.75" customHeight="1">
      <c r="A435" s="36"/>
      <c r="E435" s="34"/>
      <c r="G435" s="35"/>
      <c r="I435" s="34"/>
      <c r="J435" s="34"/>
    </row>
    <row r="436" spans="1:10" ht="15.75" customHeight="1">
      <c r="A436" s="36"/>
      <c r="E436" s="34"/>
      <c r="G436" s="35"/>
      <c r="I436" s="34"/>
      <c r="J436" s="34"/>
    </row>
    <row r="437" spans="1:10" ht="15.75" customHeight="1">
      <c r="A437" s="36"/>
      <c r="E437" s="34"/>
      <c r="G437" s="35"/>
      <c r="I437" s="34"/>
      <c r="J437" s="34"/>
    </row>
    <row r="438" spans="1:10" ht="15.75" customHeight="1">
      <c r="A438" s="36"/>
      <c r="E438" s="34"/>
      <c r="G438" s="35"/>
      <c r="I438" s="34"/>
      <c r="J438" s="34"/>
    </row>
    <row r="439" spans="1:10" ht="15.75" customHeight="1">
      <c r="A439" s="36"/>
      <c r="E439" s="34"/>
      <c r="G439" s="35"/>
      <c r="I439" s="34"/>
      <c r="J439" s="34"/>
    </row>
    <row r="440" spans="1:10" ht="15.75" customHeight="1">
      <c r="A440" s="36"/>
      <c r="E440" s="34"/>
      <c r="G440" s="35"/>
      <c r="I440" s="34"/>
      <c r="J440" s="34"/>
    </row>
    <row r="441" spans="1:10" ht="15.75" customHeight="1">
      <c r="A441" s="36"/>
      <c r="E441" s="34"/>
      <c r="G441" s="35"/>
      <c r="I441" s="34"/>
      <c r="J441" s="34"/>
    </row>
    <row r="442" spans="1:10" ht="15.75" customHeight="1">
      <c r="A442" s="36"/>
      <c r="E442" s="34"/>
      <c r="G442" s="35"/>
      <c r="I442" s="34"/>
      <c r="J442" s="34"/>
    </row>
    <row r="443" spans="1:10" ht="15.75" customHeight="1">
      <c r="A443" s="36"/>
      <c r="E443" s="34"/>
      <c r="G443" s="35"/>
      <c r="I443" s="34"/>
      <c r="J443" s="34"/>
    </row>
    <row r="444" spans="1:10" ht="15.75" customHeight="1">
      <c r="A444" s="36"/>
      <c r="E444" s="34"/>
      <c r="G444" s="35"/>
      <c r="I444" s="34"/>
      <c r="J444" s="34"/>
    </row>
    <row r="445" spans="1:10" ht="15.75" customHeight="1">
      <c r="A445" s="36"/>
      <c r="E445" s="34"/>
      <c r="G445" s="35"/>
      <c r="I445" s="34"/>
      <c r="J445" s="34"/>
    </row>
    <row r="446" spans="1:10" ht="15.75" customHeight="1">
      <c r="A446" s="36"/>
      <c r="E446" s="34"/>
      <c r="G446" s="35"/>
      <c r="I446" s="34"/>
      <c r="J446" s="34"/>
    </row>
    <row r="447" spans="1:10" ht="15.75" customHeight="1">
      <c r="A447" s="36"/>
      <c r="E447" s="34"/>
      <c r="G447" s="35"/>
      <c r="I447" s="34"/>
      <c r="J447" s="34"/>
    </row>
    <row r="448" spans="1:10" ht="15.75" customHeight="1">
      <c r="A448" s="36"/>
      <c r="E448" s="34"/>
      <c r="G448" s="35"/>
      <c r="I448" s="34"/>
      <c r="J448" s="34"/>
    </row>
    <row r="449" spans="1:10" ht="15.75" customHeight="1">
      <c r="A449" s="36"/>
      <c r="E449" s="34"/>
      <c r="G449" s="35"/>
      <c r="I449" s="34"/>
      <c r="J449" s="34"/>
    </row>
    <row r="450" spans="1:10" ht="15.75" customHeight="1">
      <c r="A450" s="36"/>
      <c r="E450" s="34"/>
      <c r="G450" s="35"/>
      <c r="I450" s="34"/>
      <c r="J450" s="34"/>
    </row>
    <row r="451" spans="1:10" ht="15.75" customHeight="1">
      <c r="A451" s="36"/>
      <c r="E451" s="34"/>
      <c r="G451" s="35"/>
      <c r="I451" s="34"/>
      <c r="J451" s="34"/>
    </row>
    <row r="452" spans="1:10" ht="15.75" customHeight="1">
      <c r="A452" s="36"/>
      <c r="E452" s="34"/>
      <c r="G452" s="35"/>
      <c r="I452" s="34"/>
      <c r="J452" s="34"/>
    </row>
    <row r="453" spans="1:10" ht="15.75" customHeight="1">
      <c r="A453" s="36"/>
      <c r="E453" s="34"/>
      <c r="G453" s="35"/>
      <c r="I453" s="34"/>
      <c r="J453" s="34"/>
    </row>
    <row r="454" spans="1:10" ht="15.75" customHeight="1">
      <c r="A454" s="36"/>
      <c r="E454" s="34"/>
      <c r="G454" s="35"/>
      <c r="I454" s="34"/>
      <c r="J454" s="34"/>
    </row>
    <row r="455" spans="1:10" ht="15.75" customHeight="1">
      <c r="A455" s="36"/>
      <c r="E455" s="34"/>
      <c r="G455" s="35"/>
      <c r="I455" s="34"/>
      <c r="J455" s="34"/>
    </row>
    <row r="456" spans="1:10" ht="15.75" customHeight="1">
      <c r="A456" s="36"/>
      <c r="E456" s="34"/>
      <c r="G456" s="35"/>
      <c r="I456" s="34"/>
      <c r="J456" s="34"/>
    </row>
    <row r="457" spans="1:10" ht="15.75" customHeight="1">
      <c r="A457" s="36"/>
      <c r="E457" s="34"/>
      <c r="G457" s="35"/>
      <c r="I457" s="34"/>
      <c r="J457" s="34"/>
    </row>
    <row r="458" spans="1:10" ht="15.75" customHeight="1">
      <c r="A458" s="36"/>
      <c r="E458" s="34"/>
      <c r="G458" s="35"/>
      <c r="I458" s="34"/>
      <c r="J458" s="34"/>
    </row>
    <row r="459" spans="1:10" ht="15.75" customHeight="1">
      <c r="A459" s="36"/>
      <c r="E459" s="34"/>
      <c r="G459" s="35"/>
      <c r="I459" s="34"/>
      <c r="J459" s="34"/>
    </row>
    <row r="460" spans="1:10" ht="15.75" customHeight="1">
      <c r="A460" s="36"/>
      <c r="E460" s="34"/>
      <c r="G460" s="35"/>
      <c r="I460" s="34"/>
      <c r="J460" s="34"/>
    </row>
    <row r="461" spans="1:10" ht="15.75" customHeight="1">
      <c r="A461" s="36"/>
      <c r="E461" s="34"/>
      <c r="G461" s="35"/>
      <c r="I461" s="34"/>
      <c r="J461" s="34"/>
    </row>
    <row r="462" spans="1:10" ht="15.75" customHeight="1">
      <c r="A462" s="36"/>
      <c r="E462" s="34"/>
      <c r="G462" s="35"/>
      <c r="I462" s="34"/>
      <c r="J462" s="34"/>
    </row>
    <row r="463" spans="1:10" ht="15.75" customHeight="1">
      <c r="A463" s="36"/>
      <c r="E463" s="34"/>
      <c r="G463" s="35"/>
      <c r="I463" s="34"/>
      <c r="J463" s="34"/>
    </row>
    <row r="464" spans="1:10" ht="15.75" customHeight="1">
      <c r="A464" s="36"/>
      <c r="E464" s="34"/>
      <c r="G464" s="35"/>
      <c r="I464" s="34"/>
      <c r="J464" s="34"/>
    </row>
    <row r="465" spans="1:10" ht="15.75" customHeight="1">
      <c r="A465" s="36"/>
      <c r="E465" s="34"/>
      <c r="G465" s="35"/>
      <c r="I465" s="34"/>
      <c r="J465" s="34"/>
    </row>
    <row r="466" spans="1:10" ht="15.75" customHeight="1">
      <c r="A466" s="36"/>
      <c r="E466" s="34"/>
      <c r="G466" s="35"/>
      <c r="I466" s="34"/>
      <c r="J466" s="34"/>
    </row>
    <row r="467" spans="1:10" ht="15.75" customHeight="1">
      <c r="A467" s="36"/>
      <c r="E467" s="34"/>
      <c r="G467" s="35"/>
      <c r="I467" s="34"/>
      <c r="J467" s="34"/>
    </row>
    <row r="468" spans="1:10" ht="15.75" customHeight="1">
      <c r="A468" s="36"/>
      <c r="E468" s="34"/>
      <c r="G468" s="35"/>
      <c r="I468" s="34"/>
      <c r="J468" s="34"/>
    </row>
    <row r="469" spans="1:10" ht="15.75" customHeight="1">
      <c r="A469" s="36"/>
      <c r="E469" s="34"/>
      <c r="G469" s="35"/>
      <c r="I469" s="34"/>
      <c r="J469" s="34"/>
    </row>
    <row r="470" spans="1:10" ht="15.75" customHeight="1">
      <c r="A470" s="36"/>
      <c r="E470" s="34"/>
      <c r="G470" s="35"/>
      <c r="I470" s="34"/>
      <c r="J470" s="34"/>
    </row>
    <row r="471" spans="1:10" ht="15.75" customHeight="1">
      <c r="A471" s="36"/>
      <c r="E471" s="34"/>
      <c r="G471" s="35"/>
      <c r="I471" s="34"/>
      <c r="J471" s="34"/>
    </row>
    <row r="472" spans="1:10" ht="15.75" customHeight="1">
      <c r="A472" s="36"/>
      <c r="E472" s="34"/>
      <c r="G472" s="35"/>
      <c r="I472" s="34"/>
      <c r="J472" s="34"/>
    </row>
    <row r="473" spans="1:10" ht="15.75" customHeight="1">
      <c r="A473" s="36"/>
      <c r="E473" s="34"/>
      <c r="G473" s="35"/>
      <c r="I473" s="34"/>
      <c r="J473" s="34"/>
    </row>
    <row r="474" spans="1:10" ht="15.75" customHeight="1">
      <c r="A474" s="36"/>
      <c r="E474" s="34"/>
      <c r="G474" s="35"/>
      <c r="I474" s="34"/>
      <c r="J474" s="34"/>
    </row>
    <row r="475" spans="1:10" ht="15.75" customHeight="1">
      <c r="A475" s="36"/>
      <c r="E475" s="34"/>
      <c r="G475" s="35"/>
      <c r="I475" s="34"/>
      <c r="J475" s="34"/>
    </row>
    <row r="476" spans="1:10" ht="15.75" customHeight="1">
      <c r="A476" s="36"/>
      <c r="E476" s="34"/>
      <c r="G476" s="35"/>
      <c r="I476" s="34"/>
      <c r="J476" s="34"/>
    </row>
    <row r="477" spans="1:10" ht="15.75" customHeight="1">
      <c r="A477" s="36"/>
      <c r="E477" s="34"/>
      <c r="G477" s="35"/>
      <c r="I477" s="34"/>
      <c r="J477" s="34"/>
    </row>
    <row r="478" spans="1:10" ht="15.75" customHeight="1">
      <c r="A478" s="36"/>
      <c r="E478" s="34"/>
      <c r="G478" s="35"/>
      <c r="I478" s="34"/>
      <c r="J478" s="34"/>
    </row>
    <row r="479" spans="1:10" ht="15.75" customHeight="1">
      <c r="A479" s="36"/>
      <c r="E479" s="34"/>
      <c r="G479" s="35"/>
      <c r="I479" s="34"/>
      <c r="J479" s="34"/>
    </row>
    <row r="480" spans="1:10" ht="15.75" customHeight="1">
      <c r="A480" s="36"/>
      <c r="E480" s="34"/>
      <c r="G480" s="35"/>
      <c r="I480" s="34"/>
      <c r="J480" s="34"/>
    </row>
    <row r="481" spans="1:10" ht="15.75" customHeight="1">
      <c r="A481" s="36"/>
      <c r="E481" s="34"/>
      <c r="G481" s="35"/>
      <c r="I481" s="34"/>
      <c r="J481" s="34"/>
    </row>
    <row r="482" spans="1:10" ht="15.75" customHeight="1">
      <c r="A482" s="36"/>
      <c r="E482" s="34"/>
      <c r="G482" s="35"/>
      <c r="I482" s="34"/>
      <c r="J482" s="34"/>
    </row>
    <row r="483" spans="1:10" ht="15.75" customHeight="1">
      <c r="A483" s="36"/>
      <c r="E483" s="34"/>
      <c r="G483" s="35"/>
      <c r="I483" s="34"/>
      <c r="J483" s="34"/>
    </row>
    <row r="484" spans="1:10" ht="15.75" customHeight="1">
      <c r="A484" s="36"/>
      <c r="E484" s="34"/>
      <c r="G484" s="35"/>
      <c r="I484" s="34"/>
      <c r="J484" s="34"/>
    </row>
    <row r="485" spans="1:10" ht="15.75" customHeight="1">
      <c r="A485" s="36"/>
      <c r="E485" s="34"/>
      <c r="G485" s="35"/>
      <c r="I485" s="34"/>
      <c r="J485" s="34"/>
    </row>
    <row r="486" spans="1:10" ht="15.75" customHeight="1">
      <c r="A486" s="36"/>
      <c r="E486" s="34"/>
      <c r="G486" s="35"/>
      <c r="I486" s="34"/>
      <c r="J486" s="34"/>
    </row>
    <row r="487" spans="1:10" ht="15.75" customHeight="1">
      <c r="A487" s="36"/>
      <c r="E487" s="34"/>
      <c r="G487" s="35"/>
      <c r="I487" s="34"/>
      <c r="J487" s="34"/>
    </row>
    <row r="488" spans="1:10" ht="15.75" customHeight="1">
      <c r="A488" s="36"/>
      <c r="E488" s="34"/>
      <c r="G488" s="35"/>
      <c r="I488" s="34"/>
      <c r="J488" s="34"/>
    </row>
    <row r="489" spans="1:10" ht="15.75" customHeight="1">
      <c r="A489" s="36"/>
      <c r="E489" s="34"/>
      <c r="G489" s="35"/>
      <c r="I489" s="34"/>
      <c r="J489" s="34"/>
    </row>
    <row r="490" spans="1:10" ht="15.75" customHeight="1">
      <c r="A490" s="36"/>
      <c r="E490" s="34"/>
      <c r="G490" s="35"/>
      <c r="I490" s="34"/>
      <c r="J490" s="34"/>
    </row>
    <row r="491" spans="1:10" ht="15.75" customHeight="1">
      <c r="A491" s="36"/>
      <c r="E491" s="34"/>
      <c r="G491" s="35"/>
      <c r="I491" s="34"/>
      <c r="J491" s="34"/>
    </row>
    <row r="492" spans="1:10" ht="15.75" customHeight="1">
      <c r="A492" s="36"/>
      <c r="E492" s="34"/>
      <c r="G492" s="35"/>
      <c r="I492" s="34"/>
      <c r="J492" s="34"/>
    </row>
    <row r="493" spans="1:10" ht="15.75" customHeight="1">
      <c r="A493" s="36"/>
      <c r="E493" s="34"/>
      <c r="G493" s="35"/>
      <c r="I493" s="34"/>
      <c r="J493" s="34"/>
    </row>
    <row r="494" spans="1:10" ht="15.75" customHeight="1">
      <c r="A494" s="36"/>
      <c r="E494" s="34"/>
      <c r="G494" s="35"/>
      <c r="I494" s="34"/>
      <c r="J494" s="34"/>
    </row>
    <row r="495" spans="1:10" ht="15.75" customHeight="1">
      <c r="A495" s="36"/>
      <c r="E495" s="34"/>
      <c r="G495" s="35"/>
      <c r="I495" s="34"/>
      <c r="J495" s="34"/>
    </row>
    <row r="496" spans="1:10" ht="15.75" customHeight="1">
      <c r="A496" s="36"/>
      <c r="E496" s="34"/>
      <c r="G496" s="35"/>
      <c r="I496" s="34"/>
      <c r="J496" s="34"/>
    </row>
    <row r="497" spans="1:10" ht="15.75" customHeight="1">
      <c r="A497" s="36"/>
      <c r="E497" s="34"/>
      <c r="G497" s="35"/>
      <c r="I497" s="34"/>
      <c r="J497" s="34"/>
    </row>
    <row r="498" spans="1:10" ht="15.75" customHeight="1">
      <c r="A498" s="36"/>
      <c r="E498" s="34"/>
      <c r="G498" s="35"/>
      <c r="I498" s="34"/>
      <c r="J498" s="34"/>
    </row>
    <row r="499" spans="1:10" ht="15.75" customHeight="1">
      <c r="A499" s="36"/>
      <c r="E499" s="34"/>
      <c r="G499" s="35"/>
      <c r="I499" s="34"/>
      <c r="J499" s="34"/>
    </row>
    <row r="500" spans="1:10" ht="15.75" customHeight="1">
      <c r="A500" s="36"/>
      <c r="E500" s="34"/>
      <c r="G500" s="35"/>
      <c r="I500" s="34"/>
      <c r="J500" s="34"/>
    </row>
    <row r="501" spans="1:10" ht="15.75" customHeight="1">
      <c r="A501" s="36"/>
      <c r="E501" s="34"/>
      <c r="G501" s="35"/>
      <c r="I501" s="34"/>
      <c r="J501" s="34"/>
    </row>
    <row r="502" spans="1:10" ht="15.75" customHeight="1">
      <c r="A502" s="36"/>
      <c r="E502" s="34"/>
      <c r="G502" s="35"/>
      <c r="I502" s="34"/>
      <c r="J502" s="34"/>
    </row>
    <row r="503" spans="1:10" ht="15.75" customHeight="1">
      <c r="A503" s="36"/>
      <c r="E503" s="34"/>
      <c r="G503" s="35"/>
      <c r="I503" s="34"/>
      <c r="J503" s="34"/>
    </row>
    <row r="504" spans="1:10" ht="15.75" customHeight="1">
      <c r="A504" s="36"/>
      <c r="E504" s="34"/>
      <c r="G504" s="35"/>
      <c r="I504" s="34"/>
      <c r="J504" s="34"/>
    </row>
    <row r="505" spans="1:10" ht="15.75" customHeight="1">
      <c r="A505" s="36"/>
      <c r="E505" s="34"/>
      <c r="G505" s="35"/>
      <c r="I505" s="34"/>
      <c r="J505" s="34"/>
    </row>
    <row r="506" spans="1:10" ht="15.75" customHeight="1">
      <c r="A506" s="36"/>
      <c r="E506" s="34"/>
      <c r="G506" s="35"/>
      <c r="I506" s="34"/>
      <c r="J506" s="34"/>
    </row>
    <row r="507" spans="1:10" ht="15.75" customHeight="1">
      <c r="A507" s="36"/>
      <c r="E507" s="34"/>
      <c r="G507" s="35"/>
      <c r="I507" s="34"/>
      <c r="J507" s="34"/>
    </row>
    <row r="508" spans="1:10" ht="15.75" customHeight="1">
      <c r="A508" s="36"/>
      <c r="E508" s="34"/>
      <c r="G508" s="35"/>
      <c r="I508" s="34"/>
      <c r="J508" s="34"/>
    </row>
    <row r="509" spans="1:10" ht="15.75" customHeight="1">
      <c r="A509" s="36"/>
      <c r="E509" s="34"/>
      <c r="G509" s="35"/>
      <c r="I509" s="34"/>
      <c r="J509" s="34"/>
    </row>
    <row r="510" spans="1:10" ht="15.75" customHeight="1">
      <c r="A510" s="36"/>
      <c r="E510" s="34"/>
      <c r="G510" s="35"/>
      <c r="I510" s="34"/>
      <c r="J510" s="34"/>
    </row>
    <row r="511" spans="1:10" ht="15.75" customHeight="1">
      <c r="A511" s="36"/>
      <c r="E511" s="34"/>
      <c r="G511" s="35"/>
      <c r="I511" s="34"/>
      <c r="J511" s="34"/>
    </row>
    <row r="512" spans="1:10" ht="15.75" customHeight="1">
      <c r="A512" s="36"/>
      <c r="E512" s="34"/>
      <c r="G512" s="35"/>
      <c r="I512" s="34"/>
      <c r="J512" s="34"/>
    </row>
    <row r="513" spans="1:10" ht="15.75" customHeight="1">
      <c r="A513" s="36"/>
      <c r="E513" s="34"/>
      <c r="G513" s="35"/>
      <c r="I513" s="34"/>
      <c r="J513" s="34"/>
    </row>
    <row r="514" spans="1:10" ht="15.75" customHeight="1">
      <c r="A514" s="36"/>
      <c r="E514" s="34"/>
      <c r="G514" s="35"/>
      <c r="I514" s="34"/>
      <c r="J514" s="34"/>
    </row>
    <row r="515" spans="1:10" ht="15.75" customHeight="1">
      <c r="A515" s="36"/>
      <c r="E515" s="34"/>
      <c r="G515" s="35"/>
      <c r="I515" s="34"/>
      <c r="J515" s="34"/>
    </row>
    <row r="516" spans="1:10" ht="15.75" customHeight="1">
      <c r="A516" s="36"/>
      <c r="E516" s="34"/>
      <c r="G516" s="35"/>
      <c r="I516" s="34"/>
      <c r="J516" s="34"/>
    </row>
    <row r="517" spans="1:10" ht="15.75" customHeight="1">
      <c r="A517" s="36"/>
      <c r="E517" s="34"/>
      <c r="G517" s="35"/>
      <c r="I517" s="34"/>
      <c r="J517" s="34"/>
    </row>
    <row r="518" spans="1:10" ht="15.75" customHeight="1">
      <c r="A518" s="36"/>
      <c r="E518" s="34"/>
      <c r="G518" s="35"/>
      <c r="I518" s="34"/>
      <c r="J518" s="34"/>
    </row>
    <row r="519" spans="1:10" ht="15.75" customHeight="1">
      <c r="A519" s="36"/>
      <c r="E519" s="34"/>
      <c r="G519" s="35"/>
      <c r="I519" s="34"/>
      <c r="J519" s="34"/>
    </row>
    <row r="520" spans="1:10" ht="15.75" customHeight="1">
      <c r="A520" s="36"/>
      <c r="E520" s="34"/>
      <c r="G520" s="35"/>
      <c r="I520" s="34"/>
      <c r="J520" s="34"/>
    </row>
    <row r="521" spans="1:10" ht="15.75" customHeight="1">
      <c r="A521" s="36"/>
      <c r="E521" s="34"/>
      <c r="G521" s="35"/>
      <c r="I521" s="34"/>
      <c r="J521" s="34"/>
    </row>
    <row r="522" spans="1:10" ht="15.75" customHeight="1">
      <c r="A522" s="36"/>
      <c r="E522" s="34"/>
      <c r="G522" s="35"/>
      <c r="I522" s="34"/>
      <c r="J522" s="34"/>
    </row>
    <row r="523" spans="1:10" ht="15.75" customHeight="1">
      <c r="A523" s="36"/>
      <c r="E523" s="34"/>
      <c r="G523" s="35"/>
      <c r="I523" s="34"/>
      <c r="J523" s="34"/>
    </row>
    <row r="524" spans="1:10" ht="15.75" customHeight="1">
      <c r="A524" s="36"/>
      <c r="E524" s="34"/>
      <c r="G524" s="35"/>
      <c r="I524" s="34"/>
      <c r="J524" s="34"/>
    </row>
    <row r="525" spans="1:10" ht="15.75" customHeight="1">
      <c r="A525" s="36"/>
      <c r="E525" s="34"/>
      <c r="G525" s="35"/>
      <c r="I525" s="34"/>
      <c r="J525" s="34"/>
    </row>
    <row r="526" spans="1:10" ht="15.75" customHeight="1">
      <c r="A526" s="36"/>
      <c r="E526" s="34"/>
      <c r="G526" s="35"/>
      <c r="I526" s="34"/>
      <c r="J526" s="34"/>
    </row>
    <row r="527" spans="1:10" ht="15.75" customHeight="1">
      <c r="A527" s="36"/>
      <c r="E527" s="34"/>
      <c r="G527" s="35"/>
      <c r="I527" s="34"/>
      <c r="J527" s="34"/>
    </row>
    <row r="528" spans="1:10" ht="15.75" customHeight="1">
      <c r="A528" s="36"/>
      <c r="E528" s="34"/>
      <c r="G528" s="35"/>
      <c r="I528" s="34"/>
      <c r="J528" s="34"/>
    </row>
    <row r="529" spans="1:10" ht="15.75" customHeight="1">
      <c r="A529" s="36"/>
      <c r="E529" s="34"/>
      <c r="G529" s="35"/>
      <c r="I529" s="34"/>
      <c r="J529" s="34"/>
    </row>
    <row r="530" spans="1:10" ht="15.75" customHeight="1">
      <c r="A530" s="36"/>
      <c r="E530" s="34"/>
      <c r="G530" s="35"/>
      <c r="I530" s="34"/>
      <c r="J530" s="34"/>
    </row>
    <row r="531" spans="1:10" ht="15.75" customHeight="1">
      <c r="A531" s="36"/>
      <c r="E531" s="34"/>
      <c r="G531" s="35"/>
      <c r="I531" s="34"/>
      <c r="J531" s="34"/>
    </row>
    <row r="532" spans="1:10" ht="15.75" customHeight="1">
      <c r="A532" s="36"/>
      <c r="E532" s="34"/>
      <c r="G532" s="35"/>
      <c r="I532" s="34"/>
      <c r="J532" s="34"/>
    </row>
    <row r="533" spans="1:10" ht="15.75" customHeight="1">
      <c r="A533" s="36"/>
      <c r="E533" s="34"/>
      <c r="G533" s="35"/>
      <c r="I533" s="34"/>
      <c r="J533" s="34"/>
    </row>
    <row r="534" spans="1:10" ht="15.75" customHeight="1">
      <c r="A534" s="36"/>
      <c r="E534" s="34"/>
      <c r="G534" s="35"/>
      <c r="I534" s="34"/>
      <c r="J534" s="34"/>
    </row>
    <row r="535" spans="1:10" ht="15.75" customHeight="1">
      <c r="A535" s="36"/>
      <c r="E535" s="34"/>
      <c r="G535" s="35"/>
      <c r="I535" s="34"/>
      <c r="J535" s="34"/>
    </row>
    <row r="536" spans="1:10" ht="15.75" customHeight="1">
      <c r="A536" s="36"/>
      <c r="E536" s="34"/>
      <c r="G536" s="35"/>
      <c r="I536" s="34"/>
      <c r="J536" s="34"/>
    </row>
    <row r="537" spans="1:10" ht="15.75" customHeight="1">
      <c r="A537" s="36"/>
      <c r="E537" s="34"/>
      <c r="G537" s="35"/>
      <c r="I537" s="34"/>
      <c r="J537" s="34"/>
    </row>
    <row r="538" spans="1:10" ht="15.75" customHeight="1">
      <c r="A538" s="36"/>
      <c r="E538" s="34"/>
      <c r="G538" s="35"/>
      <c r="I538" s="34"/>
      <c r="J538" s="34"/>
    </row>
    <row r="539" spans="1:10" ht="15.75" customHeight="1">
      <c r="A539" s="36"/>
      <c r="E539" s="34"/>
      <c r="G539" s="35"/>
      <c r="I539" s="34"/>
      <c r="J539" s="34"/>
    </row>
    <row r="540" spans="1:10" ht="15.75" customHeight="1">
      <c r="A540" s="36"/>
      <c r="E540" s="34"/>
      <c r="G540" s="35"/>
      <c r="I540" s="34"/>
      <c r="J540" s="34"/>
    </row>
    <row r="541" spans="1:10" ht="15.75" customHeight="1">
      <c r="A541" s="36"/>
      <c r="E541" s="34"/>
      <c r="G541" s="35"/>
      <c r="I541" s="34"/>
      <c r="J541" s="34"/>
    </row>
    <row r="542" spans="1:10" ht="15.75" customHeight="1">
      <c r="A542" s="36"/>
      <c r="E542" s="34"/>
      <c r="G542" s="35"/>
      <c r="I542" s="34"/>
      <c r="J542" s="34"/>
    </row>
    <row r="543" spans="1:10" ht="15.75" customHeight="1">
      <c r="A543" s="36"/>
      <c r="E543" s="34"/>
      <c r="G543" s="35"/>
      <c r="I543" s="34"/>
      <c r="J543" s="34"/>
    </row>
    <row r="544" spans="1:10" ht="15.75" customHeight="1">
      <c r="A544" s="36"/>
      <c r="E544" s="34"/>
      <c r="G544" s="35"/>
      <c r="I544" s="34"/>
      <c r="J544" s="34"/>
    </row>
    <row r="545" spans="1:10" ht="15.75" customHeight="1">
      <c r="A545" s="36"/>
      <c r="E545" s="34"/>
      <c r="G545" s="35"/>
      <c r="I545" s="34"/>
      <c r="J545" s="34"/>
    </row>
    <row r="546" spans="1:10" ht="15.75" customHeight="1">
      <c r="A546" s="36"/>
      <c r="E546" s="34"/>
      <c r="G546" s="35"/>
      <c r="I546" s="34"/>
      <c r="J546" s="34"/>
    </row>
    <row r="547" spans="1:10" ht="15.75" customHeight="1">
      <c r="A547" s="36"/>
      <c r="E547" s="34"/>
      <c r="G547" s="35"/>
      <c r="I547" s="34"/>
      <c r="J547" s="34"/>
    </row>
    <row r="548" spans="1:10" ht="15.75" customHeight="1">
      <c r="A548" s="36"/>
      <c r="E548" s="34"/>
      <c r="G548" s="35"/>
      <c r="I548" s="34"/>
      <c r="J548" s="34"/>
    </row>
    <row r="549" spans="1:10" ht="15.75" customHeight="1">
      <c r="A549" s="36"/>
      <c r="E549" s="34"/>
      <c r="G549" s="35"/>
      <c r="I549" s="34"/>
      <c r="J549" s="34"/>
    </row>
    <row r="550" spans="1:10" ht="15.75" customHeight="1">
      <c r="A550" s="36"/>
      <c r="E550" s="34"/>
      <c r="G550" s="35"/>
      <c r="I550" s="34"/>
      <c r="J550" s="34"/>
    </row>
    <row r="551" spans="1:10" ht="15.75" customHeight="1">
      <c r="A551" s="36"/>
      <c r="E551" s="34"/>
      <c r="G551" s="35"/>
      <c r="I551" s="34"/>
      <c r="J551" s="34"/>
    </row>
    <row r="552" spans="1:10" ht="15.75" customHeight="1">
      <c r="A552" s="36"/>
      <c r="E552" s="34"/>
      <c r="G552" s="35"/>
      <c r="I552" s="34"/>
      <c r="J552" s="34"/>
    </row>
    <row r="553" spans="1:10" ht="15.75" customHeight="1">
      <c r="A553" s="36"/>
      <c r="E553" s="34"/>
      <c r="G553" s="35"/>
      <c r="I553" s="34"/>
      <c r="J553" s="34"/>
    </row>
    <row r="554" spans="1:10" ht="15.75" customHeight="1">
      <c r="A554" s="36"/>
      <c r="E554" s="34"/>
      <c r="G554" s="35"/>
      <c r="I554" s="34"/>
      <c r="J554" s="34"/>
    </row>
    <row r="555" spans="1:10" ht="15.75" customHeight="1">
      <c r="A555" s="36"/>
      <c r="E555" s="34"/>
      <c r="G555" s="35"/>
      <c r="I555" s="34"/>
      <c r="J555" s="34"/>
    </row>
    <row r="556" spans="1:10" ht="15.75" customHeight="1">
      <c r="A556" s="36"/>
      <c r="E556" s="34"/>
      <c r="G556" s="35"/>
      <c r="I556" s="34"/>
      <c r="J556" s="34"/>
    </row>
    <row r="557" spans="1:10" ht="15.75" customHeight="1">
      <c r="A557" s="36"/>
      <c r="E557" s="34"/>
      <c r="G557" s="35"/>
      <c r="I557" s="34"/>
      <c r="J557" s="34"/>
    </row>
    <row r="558" spans="1:10" ht="15.75" customHeight="1">
      <c r="A558" s="36"/>
      <c r="E558" s="34"/>
      <c r="G558" s="35"/>
      <c r="I558" s="34"/>
      <c r="J558" s="34"/>
    </row>
    <row r="559" spans="1:10" ht="15.75" customHeight="1">
      <c r="A559" s="36"/>
      <c r="E559" s="34"/>
      <c r="G559" s="35"/>
      <c r="I559" s="34"/>
      <c r="J559" s="34"/>
    </row>
    <row r="560" spans="1:10" ht="15.75" customHeight="1">
      <c r="A560" s="36"/>
      <c r="E560" s="34"/>
      <c r="G560" s="35"/>
      <c r="I560" s="34"/>
      <c r="J560" s="34"/>
    </row>
    <row r="561" spans="1:10" ht="15.75" customHeight="1">
      <c r="A561" s="36"/>
      <c r="E561" s="34"/>
      <c r="G561" s="35"/>
      <c r="I561" s="34"/>
      <c r="J561" s="34"/>
    </row>
    <row r="562" spans="1:10" ht="15.75" customHeight="1">
      <c r="A562" s="36"/>
      <c r="E562" s="34"/>
      <c r="G562" s="35"/>
      <c r="I562" s="34"/>
      <c r="J562" s="34"/>
    </row>
    <row r="563" spans="1:10" ht="15.75" customHeight="1">
      <c r="A563" s="36"/>
      <c r="E563" s="34"/>
      <c r="G563" s="35"/>
      <c r="I563" s="34"/>
      <c r="J563" s="34"/>
    </row>
    <row r="564" spans="1:10" ht="15.75" customHeight="1">
      <c r="A564" s="36"/>
      <c r="E564" s="34"/>
      <c r="G564" s="35"/>
      <c r="I564" s="34"/>
      <c r="J564" s="34"/>
    </row>
    <row r="565" spans="1:10" ht="15.75" customHeight="1">
      <c r="A565" s="36"/>
      <c r="E565" s="34"/>
      <c r="G565" s="35"/>
      <c r="I565" s="34"/>
      <c r="J565" s="34"/>
    </row>
    <row r="566" spans="1:10" ht="15.75" customHeight="1">
      <c r="A566" s="36"/>
      <c r="E566" s="34"/>
      <c r="G566" s="35"/>
      <c r="I566" s="34"/>
      <c r="J566" s="34"/>
    </row>
    <row r="567" spans="1:10" ht="15.75" customHeight="1">
      <c r="A567" s="36"/>
      <c r="E567" s="34"/>
      <c r="G567" s="35"/>
      <c r="I567" s="34"/>
      <c r="J567" s="34"/>
    </row>
    <row r="568" spans="1:10" ht="15.75" customHeight="1">
      <c r="A568" s="36"/>
      <c r="E568" s="34"/>
      <c r="G568" s="35"/>
      <c r="I568" s="34"/>
      <c r="J568" s="34"/>
    </row>
    <row r="569" spans="1:10" ht="15.75" customHeight="1">
      <c r="A569" s="36"/>
      <c r="E569" s="34"/>
      <c r="G569" s="35"/>
      <c r="I569" s="34"/>
      <c r="J569" s="34"/>
    </row>
    <row r="570" spans="1:10" ht="15.75" customHeight="1">
      <c r="A570" s="36"/>
      <c r="E570" s="34"/>
      <c r="G570" s="35"/>
      <c r="I570" s="34"/>
      <c r="J570" s="34"/>
    </row>
    <row r="571" spans="1:10" ht="15.75" customHeight="1">
      <c r="A571" s="36"/>
      <c r="E571" s="34"/>
      <c r="G571" s="35"/>
      <c r="I571" s="34"/>
      <c r="J571" s="34"/>
    </row>
    <row r="572" spans="1:10" ht="15.75" customHeight="1">
      <c r="A572" s="36"/>
      <c r="E572" s="34"/>
      <c r="G572" s="35"/>
      <c r="I572" s="34"/>
      <c r="J572" s="34"/>
    </row>
    <row r="573" spans="1:10" ht="15.75" customHeight="1">
      <c r="A573" s="36"/>
      <c r="E573" s="34"/>
      <c r="G573" s="35"/>
      <c r="I573" s="34"/>
      <c r="J573" s="34"/>
    </row>
    <row r="574" spans="1:10" ht="15.75" customHeight="1">
      <c r="A574" s="36"/>
      <c r="E574" s="34"/>
      <c r="G574" s="35"/>
      <c r="I574" s="34"/>
      <c r="J574" s="34"/>
    </row>
    <row r="575" spans="1:10" ht="15.75" customHeight="1">
      <c r="A575" s="36"/>
      <c r="E575" s="34"/>
      <c r="G575" s="35"/>
      <c r="I575" s="34"/>
      <c r="J575" s="34"/>
    </row>
    <row r="576" spans="1:10" ht="15.75" customHeight="1">
      <c r="A576" s="36"/>
      <c r="E576" s="34"/>
      <c r="G576" s="35"/>
      <c r="I576" s="34"/>
      <c r="J576" s="34"/>
    </row>
    <row r="577" spans="1:10" ht="15.75" customHeight="1">
      <c r="A577" s="36"/>
      <c r="E577" s="34"/>
      <c r="G577" s="35"/>
      <c r="I577" s="34"/>
      <c r="J577" s="34"/>
    </row>
    <row r="578" spans="1:10" ht="15.75" customHeight="1">
      <c r="A578" s="36"/>
      <c r="E578" s="34"/>
      <c r="G578" s="35"/>
      <c r="I578" s="34"/>
      <c r="J578" s="34"/>
    </row>
    <row r="579" spans="1:10" ht="15.75" customHeight="1">
      <c r="A579" s="36"/>
      <c r="E579" s="34"/>
      <c r="G579" s="35"/>
      <c r="I579" s="34"/>
      <c r="J579" s="34"/>
    </row>
    <row r="580" spans="1:10" ht="15.75" customHeight="1">
      <c r="A580" s="36"/>
      <c r="E580" s="34"/>
      <c r="G580" s="35"/>
      <c r="I580" s="34"/>
      <c r="J580" s="34"/>
    </row>
    <row r="581" spans="1:10" ht="15.75" customHeight="1">
      <c r="A581" s="36"/>
      <c r="E581" s="34"/>
      <c r="G581" s="35"/>
      <c r="I581" s="34"/>
      <c r="J581" s="34"/>
    </row>
    <row r="582" spans="1:10" ht="15.75" customHeight="1">
      <c r="A582" s="36"/>
      <c r="E582" s="34"/>
      <c r="G582" s="35"/>
      <c r="I582" s="34"/>
      <c r="J582" s="34"/>
    </row>
    <row r="583" spans="1:10" ht="15.75" customHeight="1">
      <c r="A583" s="36"/>
      <c r="E583" s="34"/>
      <c r="G583" s="35"/>
      <c r="I583" s="34"/>
      <c r="J583" s="34"/>
    </row>
    <row r="584" spans="1:10" ht="15.75" customHeight="1">
      <c r="A584" s="36"/>
      <c r="E584" s="34"/>
      <c r="G584" s="35"/>
      <c r="I584" s="34"/>
      <c r="J584" s="34"/>
    </row>
    <row r="585" spans="1:10" ht="15.75" customHeight="1">
      <c r="A585" s="36"/>
      <c r="E585" s="34"/>
      <c r="G585" s="35"/>
      <c r="I585" s="34"/>
      <c r="J585" s="34"/>
    </row>
    <row r="586" spans="1:10" ht="15.75" customHeight="1">
      <c r="A586" s="36"/>
      <c r="E586" s="34"/>
      <c r="G586" s="35"/>
      <c r="I586" s="34"/>
      <c r="J586" s="34"/>
    </row>
    <row r="587" spans="1:10" ht="15.75" customHeight="1">
      <c r="A587" s="36"/>
      <c r="E587" s="34"/>
      <c r="G587" s="35"/>
      <c r="I587" s="34"/>
      <c r="J587" s="34"/>
    </row>
    <row r="588" spans="1:10" ht="15.75" customHeight="1">
      <c r="A588" s="36"/>
      <c r="E588" s="34"/>
      <c r="G588" s="35"/>
      <c r="I588" s="34"/>
      <c r="J588" s="34"/>
    </row>
    <row r="589" spans="1:10" ht="15.75" customHeight="1">
      <c r="A589" s="36"/>
      <c r="E589" s="34"/>
      <c r="G589" s="35"/>
      <c r="I589" s="34"/>
      <c r="J589" s="34"/>
    </row>
    <row r="590" spans="1:10" ht="15.75" customHeight="1">
      <c r="A590" s="36"/>
      <c r="E590" s="34"/>
      <c r="G590" s="35"/>
      <c r="I590" s="34"/>
      <c r="J590" s="34"/>
    </row>
    <row r="591" spans="1:10" ht="15.75" customHeight="1">
      <c r="A591" s="36"/>
      <c r="E591" s="34"/>
      <c r="G591" s="35"/>
      <c r="I591" s="34"/>
      <c r="J591" s="34"/>
    </row>
    <row r="592" spans="1:10" ht="15.75" customHeight="1">
      <c r="A592" s="36"/>
      <c r="E592" s="34"/>
      <c r="G592" s="35"/>
      <c r="I592" s="34"/>
      <c r="J592" s="34"/>
    </row>
    <row r="593" spans="1:10" ht="15.75" customHeight="1">
      <c r="A593" s="36"/>
      <c r="E593" s="34"/>
      <c r="G593" s="35"/>
      <c r="I593" s="34"/>
      <c r="J593" s="34"/>
    </row>
    <row r="594" spans="1:10" ht="15.75" customHeight="1">
      <c r="A594" s="36"/>
      <c r="E594" s="34"/>
      <c r="G594" s="35"/>
      <c r="I594" s="34"/>
      <c r="J594" s="34"/>
    </row>
    <row r="595" spans="1:10" ht="15.75" customHeight="1">
      <c r="A595" s="36"/>
      <c r="E595" s="34"/>
      <c r="G595" s="35"/>
      <c r="I595" s="34"/>
      <c r="J595" s="34"/>
    </row>
    <row r="596" spans="1:10" ht="15.75" customHeight="1">
      <c r="A596" s="36"/>
      <c r="E596" s="34"/>
      <c r="G596" s="35"/>
      <c r="I596" s="34"/>
      <c r="J596" s="34"/>
    </row>
    <row r="597" spans="1:10" ht="15.75" customHeight="1">
      <c r="A597" s="36"/>
      <c r="E597" s="34"/>
      <c r="G597" s="35"/>
      <c r="I597" s="34"/>
      <c r="J597" s="34"/>
    </row>
    <row r="598" spans="1:10" ht="15.75" customHeight="1">
      <c r="A598" s="36"/>
      <c r="E598" s="34"/>
      <c r="G598" s="35"/>
      <c r="I598" s="34"/>
      <c r="J598" s="34"/>
    </row>
    <row r="599" spans="1:10" ht="15.75" customHeight="1">
      <c r="A599" s="36"/>
      <c r="E599" s="34"/>
      <c r="G599" s="35"/>
      <c r="I599" s="34"/>
      <c r="J599" s="34"/>
    </row>
    <row r="600" spans="1:10" ht="15.75" customHeight="1">
      <c r="A600" s="36"/>
      <c r="E600" s="34"/>
      <c r="G600" s="35"/>
      <c r="I600" s="34"/>
      <c r="J600" s="34"/>
    </row>
    <row r="601" spans="1:10" ht="15.75" customHeight="1">
      <c r="A601" s="36"/>
      <c r="E601" s="34"/>
      <c r="G601" s="35"/>
      <c r="I601" s="34"/>
      <c r="J601" s="34"/>
    </row>
    <row r="602" spans="1:10" ht="15.75" customHeight="1">
      <c r="A602" s="36"/>
      <c r="E602" s="34"/>
      <c r="G602" s="35"/>
      <c r="I602" s="34"/>
      <c r="J602" s="34"/>
    </row>
    <row r="603" spans="1:10" ht="15.75" customHeight="1">
      <c r="A603" s="36"/>
      <c r="E603" s="34"/>
      <c r="G603" s="35"/>
      <c r="I603" s="34"/>
      <c r="J603" s="34"/>
    </row>
    <row r="604" spans="1:10" ht="15.75" customHeight="1">
      <c r="A604" s="36"/>
      <c r="E604" s="34"/>
      <c r="G604" s="35"/>
      <c r="I604" s="34"/>
      <c r="J604" s="34"/>
    </row>
    <row r="605" spans="1:10" ht="15.75" customHeight="1">
      <c r="A605" s="36"/>
      <c r="E605" s="34"/>
      <c r="G605" s="35"/>
      <c r="I605" s="34"/>
      <c r="J605" s="34"/>
    </row>
    <row r="606" spans="1:10" ht="15.75" customHeight="1">
      <c r="A606" s="36"/>
      <c r="E606" s="34"/>
      <c r="G606" s="35"/>
      <c r="I606" s="34"/>
      <c r="J606" s="34"/>
    </row>
    <row r="607" spans="1:10" ht="15.75" customHeight="1">
      <c r="A607" s="36"/>
      <c r="E607" s="34"/>
      <c r="G607" s="35"/>
      <c r="I607" s="34"/>
      <c r="J607" s="34"/>
    </row>
    <row r="608" spans="1:10" ht="15.75" customHeight="1">
      <c r="A608" s="36"/>
      <c r="E608" s="34"/>
      <c r="G608" s="35"/>
      <c r="I608" s="34"/>
      <c r="J608" s="34"/>
    </row>
    <row r="609" spans="1:10" ht="15.75" customHeight="1">
      <c r="A609" s="36"/>
      <c r="E609" s="34"/>
      <c r="G609" s="35"/>
      <c r="I609" s="34"/>
      <c r="J609" s="34"/>
    </row>
    <row r="610" spans="1:10" ht="15.75" customHeight="1">
      <c r="A610" s="36"/>
      <c r="E610" s="34"/>
      <c r="G610" s="35"/>
      <c r="I610" s="34"/>
      <c r="J610" s="34"/>
    </row>
    <row r="611" spans="1:10" ht="15.75" customHeight="1">
      <c r="A611" s="36"/>
      <c r="E611" s="34"/>
      <c r="G611" s="35"/>
      <c r="I611" s="34"/>
      <c r="J611" s="34"/>
    </row>
    <row r="612" spans="1:10" ht="15.75" customHeight="1">
      <c r="A612" s="36"/>
      <c r="E612" s="34"/>
      <c r="G612" s="35"/>
      <c r="I612" s="34"/>
      <c r="J612" s="34"/>
    </row>
    <row r="613" spans="1:10" ht="15.75" customHeight="1">
      <c r="A613" s="36"/>
      <c r="E613" s="34"/>
      <c r="G613" s="35"/>
      <c r="I613" s="34"/>
      <c r="J613" s="34"/>
    </row>
    <row r="614" spans="1:10" ht="15.75" customHeight="1">
      <c r="A614" s="36"/>
      <c r="E614" s="34"/>
      <c r="G614" s="35"/>
      <c r="I614" s="34"/>
      <c r="J614" s="34"/>
    </row>
    <row r="615" spans="1:10" ht="15.75" customHeight="1">
      <c r="A615" s="36"/>
      <c r="E615" s="34"/>
      <c r="G615" s="35"/>
      <c r="I615" s="34"/>
      <c r="J615" s="34"/>
    </row>
    <row r="616" spans="1:10" ht="15.75" customHeight="1">
      <c r="A616" s="36"/>
      <c r="E616" s="34"/>
      <c r="G616" s="35"/>
      <c r="I616" s="34"/>
      <c r="J616" s="34"/>
    </row>
    <row r="617" spans="1:10" ht="15.75" customHeight="1">
      <c r="A617" s="36"/>
      <c r="E617" s="34"/>
      <c r="G617" s="35"/>
      <c r="I617" s="34"/>
      <c r="J617" s="34"/>
    </row>
    <row r="618" spans="1:10" ht="15.75" customHeight="1">
      <c r="A618" s="36"/>
      <c r="E618" s="34"/>
      <c r="G618" s="35"/>
      <c r="I618" s="34"/>
      <c r="J618" s="34"/>
    </row>
    <row r="619" spans="1:10" ht="15.75" customHeight="1">
      <c r="A619" s="36"/>
      <c r="E619" s="34"/>
      <c r="G619" s="35"/>
      <c r="I619" s="34"/>
      <c r="J619" s="34"/>
    </row>
    <row r="620" spans="1:10" ht="15.75" customHeight="1">
      <c r="A620" s="36"/>
      <c r="E620" s="34"/>
      <c r="G620" s="35"/>
      <c r="I620" s="34"/>
      <c r="J620" s="34"/>
    </row>
    <row r="621" spans="1:10" ht="15.75" customHeight="1">
      <c r="A621" s="36"/>
      <c r="E621" s="34"/>
      <c r="G621" s="35"/>
      <c r="I621" s="34"/>
      <c r="J621" s="34"/>
    </row>
    <row r="622" spans="1:10" ht="15.75" customHeight="1">
      <c r="A622" s="36"/>
      <c r="E622" s="34"/>
      <c r="G622" s="35"/>
      <c r="I622" s="34"/>
      <c r="J622" s="34"/>
    </row>
    <row r="623" spans="1:10" ht="15.75" customHeight="1">
      <c r="A623" s="36"/>
      <c r="E623" s="34"/>
      <c r="G623" s="35"/>
      <c r="I623" s="34"/>
      <c r="J623" s="34"/>
    </row>
    <row r="624" spans="1:10" ht="15.75" customHeight="1">
      <c r="A624" s="36"/>
      <c r="E624" s="34"/>
      <c r="G624" s="35"/>
      <c r="I624" s="34"/>
      <c r="J624" s="34"/>
    </row>
    <row r="625" spans="1:10" ht="15.75" customHeight="1">
      <c r="A625" s="36"/>
      <c r="E625" s="34"/>
      <c r="G625" s="35"/>
      <c r="I625" s="34"/>
      <c r="J625" s="34"/>
    </row>
    <row r="626" spans="1:10" ht="15.75" customHeight="1">
      <c r="A626" s="36"/>
      <c r="E626" s="34"/>
      <c r="G626" s="35"/>
      <c r="I626" s="34"/>
      <c r="J626" s="34"/>
    </row>
    <row r="627" spans="1:10" ht="15.75" customHeight="1">
      <c r="A627" s="36"/>
      <c r="E627" s="34"/>
      <c r="G627" s="35"/>
      <c r="I627" s="34"/>
      <c r="J627" s="34"/>
    </row>
    <row r="628" spans="1:10" ht="15.75" customHeight="1">
      <c r="A628" s="36"/>
      <c r="E628" s="34"/>
      <c r="G628" s="35"/>
      <c r="I628" s="34"/>
      <c r="J628" s="34"/>
    </row>
    <row r="629" spans="1:10" ht="15.75" customHeight="1">
      <c r="A629" s="36"/>
      <c r="E629" s="34"/>
      <c r="G629" s="35"/>
      <c r="I629" s="34"/>
      <c r="J629" s="34"/>
    </row>
    <row r="630" spans="1:10" ht="15.75" customHeight="1">
      <c r="A630" s="36"/>
      <c r="E630" s="34"/>
      <c r="G630" s="35"/>
      <c r="I630" s="34"/>
      <c r="J630" s="34"/>
    </row>
    <row r="631" spans="1:10" ht="15.75" customHeight="1">
      <c r="A631" s="36"/>
      <c r="E631" s="34"/>
      <c r="G631" s="35"/>
      <c r="I631" s="34"/>
      <c r="J631" s="34"/>
    </row>
    <row r="632" spans="1:10" ht="15.75" customHeight="1">
      <c r="A632" s="36"/>
      <c r="E632" s="34"/>
      <c r="G632" s="35"/>
      <c r="I632" s="34"/>
      <c r="J632" s="34"/>
    </row>
    <row r="633" spans="1:10" ht="15.75" customHeight="1">
      <c r="A633" s="36"/>
      <c r="E633" s="34"/>
      <c r="G633" s="35"/>
      <c r="I633" s="34"/>
      <c r="J633" s="34"/>
    </row>
    <row r="634" spans="1:10" ht="15.75" customHeight="1">
      <c r="A634" s="36"/>
      <c r="E634" s="34"/>
      <c r="G634" s="35"/>
      <c r="I634" s="34"/>
      <c r="J634" s="34"/>
    </row>
    <row r="635" spans="1:10" ht="15.75" customHeight="1">
      <c r="A635" s="36"/>
      <c r="E635" s="34"/>
      <c r="G635" s="35"/>
      <c r="I635" s="34"/>
      <c r="J635" s="34"/>
    </row>
    <row r="636" spans="1:10" ht="15.75" customHeight="1">
      <c r="A636" s="36"/>
      <c r="E636" s="34"/>
      <c r="G636" s="35"/>
      <c r="I636" s="34"/>
      <c r="J636" s="34"/>
    </row>
    <row r="637" spans="1:10" ht="15.75" customHeight="1">
      <c r="A637" s="36"/>
      <c r="E637" s="34"/>
      <c r="G637" s="35"/>
      <c r="I637" s="34"/>
      <c r="J637" s="34"/>
    </row>
    <row r="638" spans="1:10" ht="15.75" customHeight="1">
      <c r="A638" s="36"/>
      <c r="E638" s="34"/>
      <c r="G638" s="35"/>
      <c r="I638" s="34"/>
      <c r="J638" s="34"/>
    </row>
    <row r="639" spans="1:10" ht="15.75" customHeight="1">
      <c r="A639" s="36"/>
      <c r="E639" s="34"/>
      <c r="G639" s="35"/>
      <c r="I639" s="34"/>
      <c r="J639" s="34"/>
    </row>
    <row r="640" spans="1:10" ht="15.75" customHeight="1">
      <c r="A640" s="36"/>
      <c r="E640" s="34"/>
      <c r="G640" s="35"/>
      <c r="I640" s="34"/>
      <c r="J640" s="34"/>
    </row>
    <row r="641" spans="1:10" ht="15.75" customHeight="1">
      <c r="A641" s="36"/>
      <c r="E641" s="34"/>
      <c r="G641" s="35"/>
      <c r="I641" s="34"/>
      <c r="J641" s="34"/>
    </row>
    <row r="642" spans="1:10" ht="15.75" customHeight="1">
      <c r="A642" s="36"/>
      <c r="E642" s="34"/>
      <c r="G642" s="35"/>
      <c r="I642" s="34"/>
      <c r="J642" s="34"/>
    </row>
    <row r="643" spans="1:10" ht="15.75" customHeight="1">
      <c r="A643" s="36"/>
      <c r="E643" s="34"/>
      <c r="G643" s="35"/>
      <c r="I643" s="34"/>
      <c r="J643" s="34"/>
    </row>
    <row r="644" spans="1:10" ht="15.75" customHeight="1">
      <c r="A644" s="36"/>
      <c r="E644" s="34"/>
      <c r="G644" s="35"/>
      <c r="I644" s="34"/>
      <c r="J644" s="34"/>
    </row>
    <row r="645" spans="1:10" ht="15.75" customHeight="1">
      <c r="A645" s="36"/>
      <c r="E645" s="34"/>
      <c r="G645" s="35"/>
      <c r="I645" s="34"/>
      <c r="J645" s="34"/>
    </row>
    <row r="646" spans="1:10" ht="15.75" customHeight="1">
      <c r="A646" s="36"/>
      <c r="E646" s="34"/>
      <c r="G646" s="35"/>
      <c r="I646" s="34"/>
      <c r="J646" s="34"/>
    </row>
    <row r="647" spans="1:10" ht="15.75" customHeight="1">
      <c r="A647" s="36"/>
      <c r="E647" s="34"/>
      <c r="G647" s="35"/>
      <c r="I647" s="34"/>
      <c r="J647" s="34"/>
    </row>
    <row r="648" spans="1:10" ht="15.75" customHeight="1">
      <c r="A648" s="36"/>
      <c r="E648" s="34"/>
      <c r="G648" s="35"/>
      <c r="I648" s="34"/>
      <c r="J648" s="34"/>
    </row>
    <row r="649" spans="1:10" ht="15.75" customHeight="1">
      <c r="A649" s="36"/>
      <c r="E649" s="34"/>
      <c r="G649" s="35"/>
      <c r="I649" s="34"/>
      <c r="J649" s="34"/>
    </row>
    <row r="650" spans="1:10" ht="15.75" customHeight="1">
      <c r="A650" s="36"/>
      <c r="E650" s="34"/>
      <c r="G650" s="35"/>
      <c r="I650" s="34"/>
      <c r="J650" s="34"/>
    </row>
    <row r="651" spans="1:10" ht="15.75" customHeight="1">
      <c r="A651" s="36"/>
      <c r="E651" s="34"/>
      <c r="G651" s="35"/>
      <c r="I651" s="34"/>
      <c r="J651" s="34"/>
    </row>
    <row r="652" spans="1:10" ht="15.75" customHeight="1">
      <c r="A652" s="36"/>
      <c r="E652" s="34"/>
      <c r="G652" s="35"/>
      <c r="I652" s="34"/>
      <c r="J652" s="34"/>
    </row>
    <row r="653" spans="1:10" ht="15.75" customHeight="1">
      <c r="A653" s="36"/>
      <c r="E653" s="34"/>
      <c r="G653" s="35"/>
      <c r="I653" s="34"/>
      <c r="J653" s="34"/>
    </row>
    <row r="654" spans="1:10" ht="15.75" customHeight="1">
      <c r="A654" s="36"/>
      <c r="E654" s="34"/>
      <c r="G654" s="35"/>
      <c r="I654" s="34"/>
      <c r="J654" s="34"/>
    </row>
    <row r="655" spans="1:10" ht="15.75" customHeight="1">
      <c r="A655" s="36"/>
      <c r="E655" s="34"/>
      <c r="G655" s="35"/>
      <c r="I655" s="34"/>
      <c r="J655" s="34"/>
    </row>
    <row r="656" spans="1:10" ht="15.75" customHeight="1">
      <c r="A656" s="36"/>
      <c r="E656" s="34"/>
      <c r="G656" s="35"/>
      <c r="I656" s="34"/>
      <c r="J656" s="34"/>
    </row>
    <row r="657" spans="1:10" ht="15.75" customHeight="1">
      <c r="A657" s="36"/>
      <c r="E657" s="34"/>
      <c r="G657" s="35"/>
      <c r="I657" s="34"/>
      <c r="J657" s="34"/>
    </row>
    <row r="658" spans="1:10" ht="15.75" customHeight="1">
      <c r="A658" s="36"/>
      <c r="E658" s="34"/>
      <c r="G658" s="35"/>
      <c r="I658" s="34"/>
      <c r="J658" s="34"/>
    </row>
    <row r="659" spans="1:10" ht="15.75" customHeight="1">
      <c r="A659" s="36"/>
      <c r="E659" s="34"/>
      <c r="G659" s="35"/>
      <c r="I659" s="34"/>
      <c r="J659" s="34"/>
    </row>
    <row r="660" spans="1:10" ht="15.75" customHeight="1">
      <c r="A660" s="36"/>
      <c r="E660" s="34"/>
      <c r="G660" s="35"/>
      <c r="I660" s="34"/>
      <c r="J660" s="34"/>
    </row>
    <row r="661" spans="1:10" ht="15.75" customHeight="1">
      <c r="A661" s="36"/>
      <c r="E661" s="34"/>
      <c r="G661" s="35"/>
      <c r="I661" s="34"/>
      <c r="J661" s="34"/>
    </row>
    <row r="662" spans="1:10" ht="15.75" customHeight="1">
      <c r="A662" s="36"/>
      <c r="E662" s="34"/>
      <c r="G662" s="35"/>
      <c r="I662" s="34"/>
      <c r="J662" s="34"/>
    </row>
    <row r="663" spans="1:10" ht="15.75" customHeight="1">
      <c r="A663" s="36"/>
      <c r="E663" s="34"/>
      <c r="G663" s="35"/>
      <c r="I663" s="34"/>
      <c r="J663" s="34"/>
    </row>
    <row r="664" spans="1:10" ht="15.75" customHeight="1">
      <c r="A664" s="36"/>
      <c r="E664" s="34"/>
      <c r="G664" s="35"/>
      <c r="I664" s="34"/>
      <c r="J664" s="34"/>
    </row>
    <row r="665" spans="1:10" ht="15.75" customHeight="1">
      <c r="A665" s="36"/>
      <c r="E665" s="34"/>
      <c r="G665" s="35"/>
      <c r="I665" s="34"/>
      <c r="J665" s="34"/>
    </row>
    <row r="666" spans="1:10" ht="15.75" customHeight="1">
      <c r="A666" s="36"/>
      <c r="E666" s="34"/>
      <c r="G666" s="35"/>
      <c r="I666" s="34"/>
      <c r="J666" s="34"/>
    </row>
    <row r="667" spans="1:10" ht="15.75" customHeight="1">
      <c r="A667" s="36"/>
      <c r="E667" s="34"/>
      <c r="G667" s="35"/>
      <c r="I667" s="34"/>
      <c r="J667" s="34"/>
    </row>
    <row r="668" spans="1:10" ht="15.75" customHeight="1">
      <c r="A668" s="36"/>
      <c r="E668" s="34"/>
      <c r="G668" s="35"/>
      <c r="I668" s="34"/>
      <c r="J668" s="34"/>
    </row>
    <row r="669" spans="1:10" ht="15.75" customHeight="1">
      <c r="A669" s="36"/>
      <c r="E669" s="34"/>
      <c r="G669" s="35"/>
      <c r="I669" s="34"/>
      <c r="J669" s="34"/>
    </row>
    <row r="670" spans="1:10" ht="15.75" customHeight="1">
      <c r="A670" s="36"/>
      <c r="E670" s="34"/>
      <c r="G670" s="35"/>
      <c r="I670" s="34"/>
      <c r="J670" s="34"/>
    </row>
    <row r="671" spans="1:10" ht="15.75" customHeight="1">
      <c r="A671" s="36"/>
      <c r="E671" s="34"/>
      <c r="G671" s="35"/>
      <c r="I671" s="34"/>
      <c r="J671" s="34"/>
    </row>
    <row r="672" spans="1:10" ht="15.75" customHeight="1">
      <c r="A672" s="36"/>
      <c r="E672" s="34"/>
      <c r="G672" s="35"/>
      <c r="I672" s="34"/>
      <c r="J672" s="34"/>
    </row>
    <row r="673" spans="1:10" ht="15.75" customHeight="1">
      <c r="A673" s="36"/>
      <c r="E673" s="34"/>
      <c r="G673" s="35"/>
      <c r="I673" s="34"/>
      <c r="J673" s="34"/>
    </row>
    <row r="674" spans="1:10" ht="15.75" customHeight="1">
      <c r="A674" s="36"/>
      <c r="E674" s="34"/>
      <c r="G674" s="35"/>
      <c r="I674" s="34"/>
      <c r="J674" s="34"/>
    </row>
    <row r="675" spans="1:10" ht="15.75" customHeight="1">
      <c r="A675" s="36"/>
      <c r="E675" s="34"/>
      <c r="G675" s="35"/>
      <c r="I675" s="34"/>
      <c r="J675" s="34"/>
    </row>
    <row r="676" spans="1:10" ht="15.75" customHeight="1">
      <c r="A676" s="36"/>
      <c r="E676" s="34"/>
      <c r="G676" s="35"/>
      <c r="I676" s="34"/>
      <c r="J676" s="34"/>
    </row>
    <row r="677" spans="1:10" ht="15.75" customHeight="1">
      <c r="A677" s="36"/>
      <c r="E677" s="34"/>
      <c r="G677" s="35"/>
      <c r="I677" s="34"/>
      <c r="J677" s="34"/>
    </row>
    <row r="678" spans="1:10" ht="15.75" customHeight="1">
      <c r="A678" s="36"/>
      <c r="E678" s="34"/>
      <c r="G678" s="35"/>
      <c r="I678" s="34"/>
      <c r="J678" s="34"/>
    </row>
    <row r="679" spans="1:10" ht="15.75" customHeight="1">
      <c r="A679" s="36"/>
      <c r="E679" s="34"/>
      <c r="G679" s="35"/>
      <c r="I679" s="34"/>
      <c r="J679" s="34"/>
    </row>
    <row r="680" spans="1:10" ht="15.75" customHeight="1">
      <c r="A680" s="36"/>
      <c r="E680" s="34"/>
      <c r="G680" s="35"/>
      <c r="I680" s="34"/>
      <c r="J680" s="34"/>
    </row>
    <row r="681" spans="1:10" ht="15.75" customHeight="1">
      <c r="A681" s="36"/>
      <c r="E681" s="34"/>
      <c r="G681" s="35"/>
      <c r="I681" s="34"/>
      <c r="J681" s="34"/>
    </row>
    <row r="682" spans="1:10" ht="15.75" customHeight="1">
      <c r="A682" s="36"/>
      <c r="E682" s="34"/>
      <c r="G682" s="35"/>
      <c r="I682" s="34"/>
      <c r="J682" s="34"/>
    </row>
    <row r="683" spans="1:10" ht="15.75" customHeight="1">
      <c r="A683" s="36"/>
      <c r="E683" s="34"/>
      <c r="G683" s="35"/>
      <c r="I683" s="34"/>
      <c r="J683" s="34"/>
    </row>
    <row r="684" spans="1:10" ht="15.75" customHeight="1">
      <c r="A684" s="36"/>
      <c r="E684" s="34"/>
      <c r="G684" s="35"/>
      <c r="I684" s="34"/>
      <c r="J684" s="34"/>
    </row>
    <row r="685" spans="1:10" ht="15.75" customHeight="1">
      <c r="A685" s="36"/>
      <c r="E685" s="34"/>
      <c r="G685" s="35"/>
      <c r="I685" s="34"/>
      <c r="J685" s="34"/>
    </row>
    <row r="686" spans="1:10" ht="15.75" customHeight="1">
      <c r="A686" s="36"/>
      <c r="E686" s="34"/>
      <c r="G686" s="35"/>
      <c r="I686" s="34"/>
      <c r="J686" s="34"/>
    </row>
    <row r="687" spans="1:10" ht="15.75" customHeight="1">
      <c r="A687" s="36"/>
      <c r="E687" s="34"/>
      <c r="G687" s="35"/>
      <c r="I687" s="34"/>
      <c r="J687" s="34"/>
    </row>
    <row r="688" spans="1:10" ht="15.75" customHeight="1">
      <c r="A688" s="36"/>
      <c r="E688" s="34"/>
      <c r="G688" s="35"/>
      <c r="I688" s="34"/>
      <c r="J688" s="34"/>
    </row>
    <row r="689" spans="1:10" ht="15.75" customHeight="1">
      <c r="A689" s="36"/>
      <c r="E689" s="34"/>
      <c r="G689" s="35"/>
      <c r="I689" s="34"/>
      <c r="J689" s="34"/>
    </row>
    <row r="690" spans="1:10" ht="15.75" customHeight="1">
      <c r="A690" s="36"/>
      <c r="E690" s="34"/>
      <c r="G690" s="35"/>
      <c r="I690" s="34"/>
      <c r="J690" s="34"/>
    </row>
    <row r="691" spans="1:10" ht="15.75" customHeight="1">
      <c r="A691" s="36"/>
      <c r="E691" s="34"/>
      <c r="G691" s="35"/>
      <c r="I691" s="34"/>
      <c r="J691" s="34"/>
    </row>
    <row r="692" spans="1:10" ht="15.75" customHeight="1">
      <c r="A692" s="36"/>
      <c r="E692" s="34"/>
      <c r="G692" s="35"/>
      <c r="I692" s="34"/>
      <c r="J692" s="34"/>
    </row>
    <row r="693" spans="1:10" ht="15.75" customHeight="1">
      <c r="A693" s="36"/>
      <c r="E693" s="34"/>
      <c r="G693" s="35"/>
      <c r="I693" s="34"/>
      <c r="J693" s="34"/>
    </row>
    <row r="694" spans="1:10" ht="15.75" customHeight="1">
      <c r="A694" s="36"/>
      <c r="E694" s="34"/>
      <c r="G694" s="35"/>
      <c r="I694" s="34"/>
      <c r="J694" s="34"/>
    </row>
    <row r="695" spans="1:10" ht="15.75" customHeight="1">
      <c r="A695" s="36"/>
      <c r="E695" s="34"/>
      <c r="G695" s="35"/>
      <c r="I695" s="34"/>
      <c r="J695" s="34"/>
    </row>
    <row r="696" spans="1:10" ht="15.75" customHeight="1">
      <c r="A696" s="36"/>
      <c r="E696" s="34"/>
      <c r="G696" s="35"/>
      <c r="I696" s="34"/>
      <c r="J696" s="34"/>
    </row>
    <row r="697" spans="1:10" ht="15.75" customHeight="1">
      <c r="A697" s="36"/>
      <c r="E697" s="34"/>
      <c r="G697" s="35"/>
      <c r="I697" s="34"/>
      <c r="J697" s="34"/>
    </row>
    <row r="698" spans="1:10" ht="15.75" customHeight="1">
      <c r="A698" s="36"/>
      <c r="E698" s="34"/>
      <c r="G698" s="35"/>
      <c r="I698" s="34"/>
      <c r="J698" s="34"/>
    </row>
    <row r="699" spans="1:10" ht="15.75" customHeight="1">
      <c r="A699" s="36"/>
      <c r="E699" s="34"/>
      <c r="G699" s="35"/>
      <c r="I699" s="34"/>
      <c r="J699" s="34"/>
    </row>
    <row r="700" spans="1:10" ht="15.75" customHeight="1">
      <c r="A700" s="36"/>
      <c r="E700" s="34"/>
      <c r="G700" s="35"/>
      <c r="I700" s="34"/>
      <c r="J700" s="34"/>
    </row>
    <row r="701" spans="1:10" ht="15.75" customHeight="1">
      <c r="A701" s="36"/>
      <c r="E701" s="34"/>
      <c r="G701" s="35"/>
      <c r="I701" s="34"/>
      <c r="J701" s="34"/>
    </row>
    <row r="702" spans="1:10" ht="15.75" customHeight="1">
      <c r="A702" s="36"/>
      <c r="E702" s="34"/>
      <c r="G702" s="35"/>
      <c r="I702" s="34"/>
      <c r="J702" s="34"/>
    </row>
    <row r="703" spans="1:10" ht="15.75" customHeight="1">
      <c r="A703" s="36"/>
      <c r="E703" s="34"/>
      <c r="G703" s="35"/>
      <c r="I703" s="34"/>
      <c r="J703" s="34"/>
    </row>
    <row r="704" spans="1:10" ht="15.75" customHeight="1">
      <c r="A704" s="36"/>
      <c r="E704" s="34"/>
      <c r="G704" s="35"/>
      <c r="I704" s="34"/>
      <c r="J704" s="34"/>
    </row>
    <row r="705" spans="1:10" ht="15.75" customHeight="1">
      <c r="A705" s="36"/>
      <c r="E705" s="34"/>
      <c r="G705" s="35"/>
      <c r="I705" s="34"/>
      <c r="J705" s="34"/>
    </row>
    <row r="706" spans="1:10" ht="15.75" customHeight="1">
      <c r="A706" s="36"/>
      <c r="E706" s="34"/>
      <c r="G706" s="35"/>
      <c r="I706" s="34"/>
      <c r="J706" s="34"/>
    </row>
    <row r="707" spans="1:10" ht="15.75" customHeight="1">
      <c r="A707" s="36"/>
      <c r="E707" s="34"/>
      <c r="G707" s="35"/>
      <c r="I707" s="34"/>
      <c r="J707" s="34"/>
    </row>
    <row r="708" spans="1:10" ht="15.75" customHeight="1">
      <c r="A708" s="36"/>
      <c r="E708" s="34"/>
      <c r="G708" s="35"/>
      <c r="I708" s="34"/>
      <c r="J708" s="34"/>
    </row>
    <row r="709" spans="1:10" ht="15.75" customHeight="1">
      <c r="A709" s="36"/>
      <c r="E709" s="34"/>
      <c r="G709" s="35"/>
      <c r="I709" s="34"/>
      <c r="J709" s="34"/>
    </row>
    <row r="710" spans="1:10" ht="15.75" customHeight="1">
      <c r="A710" s="36"/>
      <c r="E710" s="34"/>
      <c r="G710" s="35"/>
      <c r="I710" s="34"/>
      <c r="J710" s="34"/>
    </row>
    <row r="711" spans="1:10" ht="15.75" customHeight="1">
      <c r="A711" s="36"/>
      <c r="E711" s="34"/>
      <c r="G711" s="35"/>
      <c r="I711" s="34"/>
      <c r="J711" s="34"/>
    </row>
    <row r="712" spans="1:10" ht="15.75" customHeight="1">
      <c r="A712" s="36"/>
      <c r="E712" s="34"/>
      <c r="G712" s="35"/>
      <c r="I712" s="34"/>
      <c r="J712" s="34"/>
    </row>
    <row r="713" spans="1:10" ht="15.75" customHeight="1">
      <c r="A713" s="36"/>
      <c r="E713" s="34"/>
      <c r="G713" s="35"/>
      <c r="I713" s="34"/>
      <c r="J713" s="34"/>
    </row>
    <row r="714" spans="1:10" ht="15.75" customHeight="1">
      <c r="A714" s="36"/>
      <c r="E714" s="34"/>
      <c r="G714" s="35"/>
      <c r="I714" s="34"/>
      <c r="J714" s="34"/>
    </row>
    <row r="715" spans="1:10" ht="15.75" customHeight="1">
      <c r="A715" s="36"/>
      <c r="E715" s="34"/>
      <c r="G715" s="35"/>
      <c r="I715" s="34"/>
      <c r="J715" s="34"/>
    </row>
    <row r="716" spans="1:10" ht="15.75" customHeight="1">
      <c r="A716" s="36"/>
      <c r="E716" s="34"/>
      <c r="G716" s="35"/>
      <c r="I716" s="34"/>
      <c r="J716" s="34"/>
    </row>
    <row r="717" spans="1:10" ht="15.75" customHeight="1">
      <c r="A717" s="36"/>
      <c r="E717" s="34"/>
      <c r="G717" s="35"/>
      <c r="I717" s="34"/>
      <c r="J717" s="34"/>
    </row>
    <row r="718" spans="1:10" ht="15.75" customHeight="1">
      <c r="A718" s="36"/>
      <c r="E718" s="34"/>
      <c r="G718" s="35"/>
      <c r="I718" s="34"/>
      <c r="J718" s="34"/>
    </row>
    <row r="719" spans="1:10" ht="15.75" customHeight="1">
      <c r="A719" s="36"/>
      <c r="E719" s="34"/>
      <c r="G719" s="35"/>
      <c r="I719" s="34"/>
      <c r="J719" s="34"/>
    </row>
    <row r="720" spans="1:10" ht="15.75" customHeight="1">
      <c r="A720" s="36"/>
      <c r="E720" s="34"/>
      <c r="G720" s="35"/>
      <c r="I720" s="34"/>
      <c r="J720" s="34"/>
    </row>
    <row r="721" spans="1:10" ht="15.75" customHeight="1">
      <c r="A721" s="36"/>
      <c r="E721" s="34"/>
      <c r="G721" s="35"/>
      <c r="I721" s="34"/>
      <c r="J721" s="34"/>
    </row>
    <row r="722" spans="1:10" ht="15.75" customHeight="1">
      <c r="A722" s="36"/>
      <c r="E722" s="34"/>
      <c r="G722" s="35"/>
      <c r="I722" s="34"/>
      <c r="J722" s="34"/>
    </row>
    <row r="723" spans="1:10" ht="15.75" customHeight="1">
      <c r="A723" s="36"/>
      <c r="E723" s="34"/>
      <c r="G723" s="35"/>
      <c r="I723" s="34"/>
      <c r="J723" s="34"/>
    </row>
    <row r="724" spans="1:10" ht="15.75" customHeight="1">
      <c r="A724" s="36"/>
      <c r="E724" s="34"/>
      <c r="G724" s="35"/>
      <c r="I724" s="34"/>
      <c r="J724" s="34"/>
    </row>
    <row r="725" spans="1:10" ht="15.75" customHeight="1">
      <c r="A725" s="36"/>
      <c r="E725" s="34"/>
      <c r="G725" s="35"/>
      <c r="I725" s="34"/>
      <c r="J725" s="34"/>
    </row>
    <row r="726" spans="1:10" ht="15.75" customHeight="1">
      <c r="A726" s="36"/>
      <c r="E726" s="34"/>
      <c r="G726" s="35"/>
      <c r="I726" s="34"/>
      <c r="J726" s="34"/>
    </row>
    <row r="727" spans="1:10" ht="15.75" customHeight="1">
      <c r="A727" s="36"/>
      <c r="E727" s="34"/>
      <c r="G727" s="35"/>
      <c r="I727" s="34"/>
      <c r="J727" s="34"/>
    </row>
    <row r="728" spans="1:10" ht="15.75" customHeight="1">
      <c r="A728" s="36"/>
      <c r="E728" s="34"/>
      <c r="G728" s="35"/>
      <c r="I728" s="34"/>
      <c r="J728" s="34"/>
    </row>
    <row r="729" spans="1:10" ht="15.75" customHeight="1">
      <c r="A729" s="36"/>
      <c r="E729" s="34"/>
      <c r="G729" s="35"/>
      <c r="I729" s="34"/>
      <c r="J729" s="34"/>
    </row>
    <row r="730" spans="1:10" ht="15.75" customHeight="1">
      <c r="A730" s="36"/>
      <c r="E730" s="34"/>
      <c r="G730" s="35"/>
      <c r="I730" s="34"/>
      <c r="J730" s="34"/>
    </row>
    <row r="731" spans="1:10" ht="15.75" customHeight="1">
      <c r="A731" s="36"/>
      <c r="E731" s="34"/>
      <c r="G731" s="35"/>
      <c r="I731" s="34"/>
      <c r="J731" s="34"/>
    </row>
    <row r="732" spans="1:10" ht="15.75" customHeight="1">
      <c r="A732" s="36"/>
      <c r="E732" s="34"/>
      <c r="G732" s="35"/>
      <c r="I732" s="34"/>
      <c r="J732" s="34"/>
    </row>
    <row r="733" spans="1:10" ht="15.75" customHeight="1">
      <c r="A733" s="36"/>
      <c r="E733" s="34"/>
      <c r="G733" s="35"/>
      <c r="I733" s="34"/>
      <c r="J733" s="34"/>
    </row>
    <row r="734" spans="1:10" ht="15.75" customHeight="1">
      <c r="A734" s="36"/>
      <c r="E734" s="34"/>
      <c r="G734" s="35"/>
      <c r="I734" s="34"/>
      <c r="J734" s="34"/>
    </row>
    <row r="735" spans="1:10" ht="15.75" customHeight="1">
      <c r="A735" s="36"/>
      <c r="E735" s="34"/>
      <c r="G735" s="35"/>
      <c r="I735" s="34"/>
      <c r="J735" s="34"/>
    </row>
    <row r="736" spans="1:10" ht="15.75" customHeight="1">
      <c r="A736" s="36"/>
      <c r="E736" s="34"/>
      <c r="G736" s="35"/>
      <c r="I736" s="34"/>
      <c r="J736" s="34"/>
    </row>
    <row r="737" spans="1:10" ht="15.75" customHeight="1">
      <c r="A737" s="36"/>
      <c r="E737" s="34"/>
      <c r="G737" s="35"/>
      <c r="I737" s="34"/>
      <c r="J737" s="34"/>
    </row>
    <row r="738" spans="1:10" ht="15.75" customHeight="1">
      <c r="A738" s="36"/>
      <c r="E738" s="34"/>
      <c r="G738" s="35"/>
      <c r="I738" s="34"/>
      <c r="J738" s="34"/>
    </row>
    <row r="739" spans="1:10" ht="15.75" customHeight="1">
      <c r="A739" s="36"/>
      <c r="E739" s="34"/>
      <c r="G739" s="35"/>
      <c r="I739" s="34"/>
      <c r="J739" s="34"/>
    </row>
    <row r="740" spans="1:10" ht="15.75" customHeight="1">
      <c r="A740" s="36"/>
      <c r="E740" s="34"/>
      <c r="G740" s="35"/>
      <c r="I740" s="34"/>
      <c r="J740" s="34"/>
    </row>
    <row r="741" spans="1:10" ht="15.75" customHeight="1">
      <c r="A741" s="36"/>
      <c r="E741" s="34"/>
      <c r="G741" s="35"/>
      <c r="I741" s="34"/>
      <c r="J741" s="34"/>
    </row>
    <row r="742" spans="1:10" ht="15.75" customHeight="1">
      <c r="A742" s="36"/>
      <c r="E742" s="34"/>
      <c r="G742" s="35"/>
      <c r="I742" s="34"/>
      <c r="J742" s="34"/>
    </row>
    <row r="743" spans="1:10" ht="15.75" customHeight="1">
      <c r="A743" s="36"/>
      <c r="E743" s="34"/>
      <c r="G743" s="35"/>
      <c r="I743" s="34"/>
      <c r="J743" s="34"/>
    </row>
    <row r="744" spans="1:10" ht="15.75" customHeight="1">
      <c r="A744" s="36"/>
      <c r="E744" s="34"/>
      <c r="G744" s="35"/>
      <c r="I744" s="34"/>
      <c r="J744" s="34"/>
    </row>
    <row r="745" spans="1:10" ht="15.75" customHeight="1">
      <c r="A745" s="36"/>
      <c r="E745" s="34"/>
      <c r="G745" s="35"/>
      <c r="I745" s="34"/>
      <c r="J745" s="34"/>
    </row>
    <row r="746" spans="1:10" ht="15.75" customHeight="1">
      <c r="A746" s="36"/>
      <c r="E746" s="34"/>
      <c r="G746" s="35"/>
      <c r="I746" s="34"/>
      <c r="J746" s="34"/>
    </row>
    <row r="747" spans="1:10" ht="15.75" customHeight="1">
      <c r="A747" s="36"/>
      <c r="E747" s="34"/>
      <c r="G747" s="35"/>
      <c r="I747" s="34"/>
      <c r="J747" s="34"/>
    </row>
    <row r="748" spans="1:10" ht="15.75" customHeight="1">
      <c r="A748" s="36"/>
      <c r="E748" s="34"/>
      <c r="G748" s="35"/>
      <c r="I748" s="34"/>
      <c r="J748" s="34"/>
    </row>
    <row r="749" spans="1:10" ht="15.75" customHeight="1">
      <c r="A749" s="36"/>
      <c r="E749" s="34"/>
      <c r="G749" s="35"/>
      <c r="I749" s="34"/>
      <c r="J749" s="34"/>
    </row>
    <row r="750" spans="1:10" ht="15.75" customHeight="1">
      <c r="A750" s="36"/>
      <c r="E750" s="34"/>
      <c r="G750" s="35"/>
      <c r="I750" s="34"/>
      <c r="J750" s="34"/>
    </row>
    <row r="751" spans="1:10" ht="15.75" customHeight="1">
      <c r="A751" s="36"/>
      <c r="E751" s="34"/>
      <c r="G751" s="35"/>
      <c r="I751" s="34"/>
      <c r="J751" s="34"/>
    </row>
    <row r="752" spans="1:10" ht="15.75" customHeight="1">
      <c r="A752" s="36"/>
      <c r="E752" s="34"/>
      <c r="G752" s="35"/>
      <c r="I752" s="34"/>
      <c r="J752" s="34"/>
    </row>
    <row r="753" spans="1:10" ht="15.75" customHeight="1">
      <c r="A753" s="36"/>
      <c r="E753" s="34"/>
      <c r="G753" s="35"/>
      <c r="I753" s="34"/>
      <c r="J753" s="34"/>
    </row>
    <row r="754" spans="1:10" ht="15.75" customHeight="1">
      <c r="A754" s="36"/>
      <c r="E754" s="34"/>
      <c r="G754" s="35"/>
      <c r="I754" s="34"/>
      <c r="J754" s="34"/>
    </row>
    <row r="755" spans="1:10" ht="15.75" customHeight="1">
      <c r="A755" s="36"/>
      <c r="E755" s="34"/>
      <c r="G755" s="35"/>
      <c r="I755" s="34"/>
      <c r="J755" s="34"/>
    </row>
    <row r="756" spans="1:10" ht="15.75" customHeight="1">
      <c r="A756" s="36"/>
      <c r="E756" s="34"/>
      <c r="G756" s="35"/>
      <c r="I756" s="34"/>
      <c r="J756" s="34"/>
    </row>
    <row r="757" spans="1:10" ht="15.75" customHeight="1">
      <c r="A757" s="36"/>
      <c r="E757" s="34"/>
      <c r="G757" s="35"/>
      <c r="I757" s="34"/>
      <c r="J757" s="34"/>
    </row>
    <row r="758" spans="1:10" ht="15.75" customHeight="1">
      <c r="A758" s="36"/>
      <c r="E758" s="34"/>
      <c r="G758" s="35"/>
      <c r="I758" s="34"/>
      <c r="J758" s="34"/>
    </row>
    <row r="759" spans="1:10" ht="15.75" customHeight="1">
      <c r="A759" s="36"/>
      <c r="E759" s="34"/>
      <c r="G759" s="35"/>
      <c r="I759" s="34"/>
      <c r="J759" s="34"/>
    </row>
    <row r="760" spans="1:10" ht="15.75" customHeight="1">
      <c r="A760" s="36"/>
      <c r="E760" s="34"/>
      <c r="G760" s="35"/>
      <c r="I760" s="34"/>
      <c r="J760" s="34"/>
    </row>
    <row r="761" spans="1:10" ht="15.75" customHeight="1">
      <c r="A761" s="36"/>
      <c r="E761" s="34"/>
      <c r="G761" s="35"/>
      <c r="I761" s="34"/>
      <c r="J761" s="34"/>
    </row>
    <row r="762" spans="1:10" ht="15.75" customHeight="1">
      <c r="A762" s="36"/>
      <c r="E762" s="34"/>
      <c r="G762" s="35"/>
      <c r="I762" s="34"/>
      <c r="J762" s="34"/>
    </row>
    <row r="763" spans="1:10" ht="15.75" customHeight="1">
      <c r="A763" s="36"/>
      <c r="E763" s="34"/>
      <c r="G763" s="35"/>
      <c r="I763" s="34"/>
      <c r="J763" s="34"/>
    </row>
    <row r="764" spans="1:10" ht="15.75" customHeight="1">
      <c r="A764" s="36"/>
      <c r="E764" s="34"/>
      <c r="G764" s="35"/>
      <c r="I764" s="34"/>
      <c r="J764" s="34"/>
    </row>
    <row r="765" spans="1:10" ht="15.75" customHeight="1">
      <c r="A765" s="36"/>
      <c r="E765" s="34"/>
      <c r="G765" s="35"/>
      <c r="I765" s="34"/>
      <c r="J765" s="34"/>
    </row>
    <row r="766" spans="1:10" ht="15.75" customHeight="1">
      <c r="A766" s="36"/>
      <c r="E766" s="34"/>
      <c r="G766" s="35"/>
      <c r="I766" s="34"/>
      <c r="J766" s="34"/>
    </row>
    <row r="767" spans="1:10" ht="15.75" customHeight="1">
      <c r="A767" s="36"/>
      <c r="E767" s="34"/>
      <c r="G767" s="35"/>
      <c r="I767" s="34"/>
      <c r="J767" s="34"/>
    </row>
    <row r="768" spans="1:10" ht="15.75" customHeight="1">
      <c r="A768" s="36"/>
      <c r="E768" s="34"/>
      <c r="G768" s="35"/>
      <c r="I768" s="34"/>
      <c r="J768" s="34"/>
    </row>
    <row r="769" spans="1:10" ht="15.75" customHeight="1">
      <c r="A769" s="36"/>
      <c r="E769" s="34"/>
      <c r="G769" s="35"/>
      <c r="I769" s="34"/>
      <c r="J769" s="34"/>
    </row>
    <row r="770" spans="1:10" ht="15.75" customHeight="1">
      <c r="A770" s="36"/>
      <c r="E770" s="34"/>
      <c r="G770" s="35"/>
      <c r="I770" s="34"/>
      <c r="J770" s="34"/>
    </row>
    <row r="771" spans="1:10" ht="15.75" customHeight="1">
      <c r="A771" s="36"/>
      <c r="E771" s="34"/>
      <c r="G771" s="35"/>
      <c r="I771" s="34"/>
      <c r="J771" s="34"/>
    </row>
    <row r="772" spans="1:10" ht="15.75" customHeight="1">
      <c r="A772" s="36"/>
      <c r="E772" s="34"/>
      <c r="G772" s="35"/>
      <c r="I772" s="34"/>
      <c r="J772" s="34"/>
    </row>
    <row r="773" spans="1:10" ht="15.75" customHeight="1">
      <c r="A773" s="36"/>
      <c r="E773" s="34"/>
      <c r="G773" s="35"/>
      <c r="I773" s="34"/>
      <c r="J773" s="34"/>
    </row>
    <row r="774" spans="1:10" ht="15.75" customHeight="1">
      <c r="A774" s="36"/>
      <c r="E774" s="34"/>
      <c r="G774" s="35"/>
      <c r="I774" s="34"/>
      <c r="J774" s="34"/>
    </row>
    <row r="775" spans="1:10" ht="15.75" customHeight="1">
      <c r="A775" s="36"/>
      <c r="E775" s="34"/>
      <c r="G775" s="35"/>
      <c r="I775" s="34"/>
      <c r="J775" s="34"/>
    </row>
    <row r="776" spans="1:10" ht="15.75" customHeight="1">
      <c r="A776" s="36"/>
      <c r="E776" s="34"/>
      <c r="G776" s="35"/>
      <c r="I776" s="34"/>
      <c r="J776" s="34"/>
    </row>
    <row r="777" spans="1:10" ht="15.75" customHeight="1">
      <c r="A777" s="36"/>
      <c r="E777" s="34"/>
      <c r="G777" s="35"/>
      <c r="I777" s="34"/>
      <c r="J777" s="34"/>
    </row>
    <row r="778" spans="1:10" ht="15.75" customHeight="1">
      <c r="A778" s="36"/>
      <c r="E778" s="34"/>
      <c r="G778" s="35"/>
      <c r="I778" s="34"/>
      <c r="J778" s="34"/>
    </row>
    <row r="779" spans="1:10" ht="15.75" customHeight="1">
      <c r="A779" s="36"/>
      <c r="E779" s="34"/>
      <c r="G779" s="35"/>
      <c r="I779" s="34"/>
      <c r="J779" s="34"/>
    </row>
    <row r="780" spans="1:10" ht="15.75" customHeight="1">
      <c r="A780" s="36"/>
      <c r="E780" s="34"/>
      <c r="G780" s="35"/>
      <c r="I780" s="34"/>
      <c r="J780" s="34"/>
    </row>
    <row r="781" spans="1:10" ht="15.75" customHeight="1">
      <c r="A781" s="36"/>
      <c r="E781" s="34"/>
      <c r="G781" s="35"/>
      <c r="I781" s="34"/>
      <c r="J781" s="34"/>
    </row>
    <row r="782" spans="1:10" ht="15.75" customHeight="1">
      <c r="A782" s="36"/>
      <c r="E782" s="34"/>
      <c r="G782" s="35"/>
      <c r="I782" s="34"/>
      <c r="J782" s="34"/>
    </row>
    <row r="783" spans="1:10" ht="15.75" customHeight="1">
      <c r="A783" s="36"/>
      <c r="E783" s="34"/>
      <c r="G783" s="35"/>
      <c r="I783" s="34"/>
      <c r="J783" s="34"/>
    </row>
    <row r="784" spans="1:10" ht="15.75" customHeight="1">
      <c r="A784" s="36"/>
      <c r="E784" s="34"/>
      <c r="G784" s="35"/>
      <c r="I784" s="34"/>
      <c r="J784" s="34"/>
    </row>
    <row r="785" spans="1:10" ht="15.75" customHeight="1">
      <c r="A785" s="36"/>
      <c r="E785" s="34"/>
      <c r="G785" s="35"/>
      <c r="I785" s="34"/>
      <c r="J785" s="34"/>
    </row>
    <row r="786" spans="1:10" ht="15.75" customHeight="1">
      <c r="A786" s="36"/>
      <c r="E786" s="34"/>
      <c r="G786" s="35"/>
      <c r="I786" s="34"/>
      <c r="J786" s="34"/>
    </row>
    <row r="787" spans="1:10" ht="15.75" customHeight="1">
      <c r="A787" s="36"/>
      <c r="E787" s="34"/>
      <c r="G787" s="35"/>
      <c r="I787" s="34"/>
      <c r="J787" s="34"/>
    </row>
    <row r="788" spans="1:10" ht="15.75" customHeight="1">
      <c r="A788" s="36"/>
      <c r="E788" s="34"/>
      <c r="G788" s="35"/>
      <c r="I788" s="34"/>
      <c r="J788" s="34"/>
    </row>
    <row r="789" spans="1:10" ht="15.75" customHeight="1">
      <c r="A789" s="36"/>
      <c r="E789" s="34"/>
      <c r="G789" s="35"/>
      <c r="I789" s="34"/>
      <c r="J789" s="34"/>
    </row>
    <row r="790" spans="1:10" ht="15.75" customHeight="1">
      <c r="A790" s="36"/>
      <c r="E790" s="34"/>
      <c r="G790" s="35"/>
      <c r="I790" s="34"/>
      <c r="J790" s="34"/>
    </row>
    <row r="791" spans="1:10" ht="15.75" customHeight="1">
      <c r="A791" s="36"/>
      <c r="E791" s="34"/>
      <c r="G791" s="35"/>
      <c r="I791" s="34"/>
      <c r="J791" s="34"/>
    </row>
    <row r="792" spans="1:10" ht="15.75" customHeight="1">
      <c r="A792" s="36"/>
      <c r="E792" s="34"/>
      <c r="G792" s="35"/>
      <c r="I792" s="34"/>
      <c r="J792" s="34"/>
    </row>
    <row r="793" spans="1:10" ht="15.75" customHeight="1">
      <c r="A793" s="36"/>
      <c r="E793" s="34"/>
      <c r="G793" s="35"/>
      <c r="I793" s="34"/>
      <c r="J793" s="34"/>
    </row>
    <row r="794" spans="1:10" ht="15.75" customHeight="1">
      <c r="A794" s="36"/>
      <c r="E794" s="34"/>
      <c r="G794" s="35"/>
      <c r="I794" s="34"/>
      <c r="J794" s="34"/>
    </row>
    <row r="795" spans="1:10" ht="15.75" customHeight="1">
      <c r="A795" s="36"/>
      <c r="E795" s="34"/>
      <c r="G795" s="35"/>
      <c r="I795" s="34"/>
      <c r="J795" s="34"/>
    </row>
    <row r="796" spans="1:10" ht="15.75" customHeight="1">
      <c r="A796" s="36"/>
      <c r="E796" s="34"/>
      <c r="G796" s="35"/>
      <c r="I796" s="34"/>
      <c r="J796" s="34"/>
    </row>
    <row r="797" spans="1:10" ht="15.75" customHeight="1">
      <c r="A797" s="36"/>
      <c r="E797" s="34"/>
      <c r="G797" s="35"/>
      <c r="I797" s="34"/>
      <c r="J797" s="34"/>
    </row>
    <row r="798" spans="1:10" ht="15.75" customHeight="1">
      <c r="A798" s="36"/>
      <c r="E798" s="34"/>
      <c r="G798" s="35"/>
      <c r="I798" s="34"/>
      <c r="J798" s="34"/>
    </row>
    <row r="799" spans="1:10" ht="15.75" customHeight="1">
      <c r="A799" s="36"/>
      <c r="E799" s="34"/>
      <c r="G799" s="35"/>
      <c r="I799" s="34"/>
      <c r="J799" s="34"/>
    </row>
    <row r="800" spans="1:10" ht="15.75" customHeight="1">
      <c r="A800" s="36"/>
      <c r="E800" s="34"/>
      <c r="G800" s="35"/>
      <c r="I800" s="34"/>
      <c r="J800" s="34"/>
    </row>
    <row r="801" spans="1:10" ht="15.75" customHeight="1">
      <c r="A801" s="36"/>
      <c r="E801" s="34"/>
      <c r="G801" s="35"/>
      <c r="I801" s="34"/>
      <c r="J801" s="34"/>
    </row>
    <row r="802" spans="1:10" ht="15.75" customHeight="1">
      <c r="A802" s="36"/>
      <c r="E802" s="34"/>
      <c r="G802" s="35"/>
      <c r="I802" s="34"/>
      <c r="J802" s="34"/>
    </row>
    <row r="803" spans="1:10" ht="15.75" customHeight="1">
      <c r="A803" s="36"/>
      <c r="E803" s="34"/>
      <c r="G803" s="35"/>
      <c r="I803" s="34"/>
      <c r="J803" s="34"/>
    </row>
    <row r="804" spans="1:10" ht="15.75" customHeight="1">
      <c r="A804" s="36"/>
      <c r="E804" s="34"/>
      <c r="G804" s="35"/>
      <c r="I804" s="34"/>
      <c r="J804" s="34"/>
    </row>
    <row r="805" spans="1:10" ht="15.75" customHeight="1">
      <c r="A805" s="36"/>
      <c r="E805" s="34"/>
      <c r="G805" s="35"/>
      <c r="I805" s="34"/>
      <c r="J805" s="34"/>
    </row>
    <row r="806" spans="1:10" ht="15.75" customHeight="1">
      <c r="A806" s="36"/>
      <c r="E806" s="34"/>
      <c r="G806" s="35"/>
      <c r="I806" s="34"/>
      <c r="J806" s="34"/>
    </row>
    <row r="807" spans="1:10" ht="15.75" customHeight="1">
      <c r="A807" s="36"/>
      <c r="E807" s="34"/>
      <c r="G807" s="35"/>
      <c r="I807" s="34"/>
      <c r="J807" s="34"/>
    </row>
    <row r="808" spans="1:10" ht="15.75" customHeight="1">
      <c r="A808" s="36"/>
      <c r="E808" s="34"/>
      <c r="G808" s="35"/>
      <c r="I808" s="34"/>
      <c r="J808" s="34"/>
    </row>
    <row r="809" spans="1:10" ht="15.75" customHeight="1">
      <c r="A809" s="36"/>
      <c r="E809" s="34"/>
      <c r="G809" s="35"/>
      <c r="I809" s="34"/>
      <c r="J809" s="34"/>
    </row>
    <row r="810" spans="1:10" ht="15.75" customHeight="1">
      <c r="A810" s="36"/>
      <c r="E810" s="34"/>
      <c r="G810" s="35"/>
      <c r="I810" s="34"/>
      <c r="J810" s="34"/>
    </row>
    <row r="811" spans="1:10" ht="15.75" customHeight="1">
      <c r="A811" s="36"/>
      <c r="E811" s="34"/>
      <c r="G811" s="35"/>
      <c r="I811" s="34"/>
      <c r="J811" s="34"/>
    </row>
    <row r="812" spans="1:10" ht="15.75" customHeight="1">
      <c r="A812" s="36"/>
      <c r="E812" s="34"/>
      <c r="G812" s="35"/>
      <c r="I812" s="34"/>
      <c r="J812" s="34"/>
    </row>
    <row r="813" spans="1:10" ht="15.75" customHeight="1">
      <c r="A813" s="36"/>
      <c r="E813" s="34"/>
      <c r="G813" s="35"/>
      <c r="I813" s="34"/>
      <c r="J813" s="34"/>
    </row>
    <row r="814" spans="1:10" ht="15.75" customHeight="1">
      <c r="A814" s="36"/>
      <c r="E814" s="34"/>
      <c r="G814" s="35"/>
      <c r="I814" s="34"/>
      <c r="J814" s="34"/>
    </row>
    <row r="815" spans="1:10" ht="15.75" customHeight="1">
      <c r="A815" s="36"/>
      <c r="E815" s="34"/>
      <c r="G815" s="35"/>
      <c r="I815" s="34"/>
      <c r="J815" s="34"/>
    </row>
    <row r="816" spans="1:10" ht="15.75" customHeight="1">
      <c r="A816" s="36"/>
      <c r="E816" s="34"/>
      <c r="G816" s="35"/>
      <c r="I816" s="34"/>
      <c r="J816" s="34"/>
    </row>
    <row r="817" spans="1:10" ht="15.75" customHeight="1">
      <c r="A817" s="36"/>
      <c r="E817" s="34"/>
      <c r="G817" s="35"/>
      <c r="I817" s="34"/>
      <c r="J817" s="34"/>
    </row>
    <row r="818" spans="1:10" ht="15.75" customHeight="1">
      <c r="A818" s="36"/>
      <c r="E818" s="34"/>
      <c r="G818" s="35"/>
      <c r="I818" s="34"/>
      <c r="J818" s="34"/>
    </row>
    <row r="819" spans="1:10" ht="15.75" customHeight="1">
      <c r="A819" s="36"/>
      <c r="E819" s="34"/>
      <c r="G819" s="35"/>
      <c r="I819" s="34"/>
      <c r="J819" s="34"/>
    </row>
    <row r="820" spans="1:10" ht="15.75" customHeight="1">
      <c r="A820" s="36"/>
      <c r="E820" s="34"/>
      <c r="G820" s="35"/>
      <c r="I820" s="34"/>
      <c r="J820" s="34"/>
    </row>
    <row r="821" spans="1:10" ht="15.75" customHeight="1">
      <c r="A821" s="36"/>
      <c r="E821" s="34"/>
      <c r="G821" s="35"/>
      <c r="I821" s="34"/>
      <c r="J821" s="34"/>
    </row>
    <row r="822" spans="1:10" ht="15.75" customHeight="1">
      <c r="A822" s="36"/>
      <c r="E822" s="34"/>
      <c r="G822" s="35"/>
      <c r="I822" s="34"/>
      <c r="J822" s="34"/>
    </row>
    <row r="823" spans="1:10" ht="15.75" customHeight="1">
      <c r="A823" s="36"/>
      <c r="E823" s="34"/>
      <c r="G823" s="35"/>
      <c r="I823" s="34"/>
      <c r="J823" s="34"/>
    </row>
    <row r="824" spans="1:10" ht="15.75" customHeight="1">
      <c r="A824" s="36"/>
      <c r="E824" s="34"/>
      <c r="G824" s="35"/>
      <c r="I824" s="34"/>
      <c r="J824" s="34"/>
    </row>
    <row r="825" spans="1:10" ht="15.75" customHeight="1">
      <c r="A825" s="36"/>
      <c r="E825" s="34"/>
      <c r="G825" s="35"/>
      <c r="I825" s="34"/>
      <c r="J825" s="34"/>
    </row>
    <row r="826" spans="1:10" ht="15.75" customHeight="1">
      <c r="A826" s="36"/>
      <c r="E826" s="34"/>
      <c r="G826" s="35"/>
      <c r="I826" s="34"/>
      <c r="J826" s="34"/>
    </row>
    <row r="827" spans="1:10" ht="15.75" customHeight="1">
      <c r="A827" s="36"/>
      <c r="E827" s="34"/>
      <c r="G827" s="35"/>
      <c r="I827" s="34"/>
      <c r="J827" s="34"/>
    </row>
    <row r="828" spans="1:10" ht="15.75" customHeight="1">
      <c r="A828" s="36"/>
      <c r="E828" s="34"/>
      <c r="G828" s="35"/>
      <c r="I828" s="34"/>
      <c r="J828" s="34"/>
    </row>
    <row r="829" spans="1:10" ht="15.75" customHeight="1">
      <c r="A829" s="36"/>
      <c r="E829" s="34"/>
      <c r="G829" s="35"/>
      <c r="I829" s="34"/>
      <c r="J829" s="34"/>
    </row>
    <row r="830" spans="1:10" ht="15.75" customHeight="1">
      <c r="A830" s="36"/>
      <c r="E830" s="34"/>
      <c r="G830" s="35"/>
      <c r="I830" s="34"/>
      <c r="J830" s="34"/>
    </row>
    <row r="831" spans="1:10" ht="15.75" customHeight="1">
      <c r="A831" s="36"/>
      <c r="E831" s="34"/>
      <c r="G831" s="35"/>
      <c r="I831" s="34"/>
      <c r="J831" s="34"/>
    </row>
    <row r="832" spans="1:10" ht="15.75" customHeight="1">
      <c r="A832" s="36"/>
      <c r="E832" s="34"/>
      <c r="G832" s="35"/>
      <c r="I832" s="34"/>
      <c r="J832" s="34"/>
    </row>
    <row r="833" spans="1:10" ht="15.75" customHeight="1">
      <c r="A833" s="36"/>
      <c r="E833" s="34"/>
      <c r="G833" s="35"/>
      <c r="I833" s="34"/>
      <c r="J833" s="34"/>
    </row>
    <row r="834" spans="1:10" ht="15.75" customHeight="1">
      <c r="A834" s="36"/>
      <c r="E834" s="34"/>
      <c r="G834" s="35"/>
      <c r="I834" s="34"/>
      <c r="J834" s="34"/>
    </row>
    <row r="835" spans="1:10" ht="15.75" customHeight="1">
      <c r="A835" s="36"/>
      <c r="E835" s="34"/>
      <c r="G835" s="35"/>
      <c r="I835" s="34"/>
      <c r="J835" s="34"/>
    </row>
    <row r="836" spans="1:10" ht="15.75" customHeight="1">
      <c r="A836" s="36"/>
      <c r="E836" s="34"/>
      <c r="G836" s="35"/>
      <c r="I836" s="34"/>
      <c r="J836" s="34"/>
    </row>
    <row r="837" spans="1:10" ht="15.75" customHeight="1">
      <c r="A837" s="36"/>
      <c r="E837" s="34"/>
      <c r="G837" s="35"/>
      <c r="I837" s="34"/>
      <c r="J837" s="34"/>
    </row>
    <row r="838" spans="1:10" ht="15.75" customHeight="1">
      <c r="A838" s="36"/>
      <c r="E838" s="34"/>
      <c r="G838" s="35"/>
      <c r="I838" s="34"/>
      <c r="J838" s="34"/>
    </row>
    <row r="839" spans="1:10" ht="15.75" customHeight="1">
      <c r="A839" s="36"/>
      <c r="E839" s="34"/>
      <c r="G839" s="35"/>
      <c r="I839" s="34"/>
      <c r="J839" s="34"/>
    </row>
    <row r="840" spans="1:10" ht="15.75" customHeight="1">
      <c r="A840" s="36"/>
      <c r="E840" s="34"/>
      <c r="G840" s="35"/>
      <c r="I840" s="34"/>
      <c r="J840" s="34"/>
    </row>
    <row r="841" spans="1:10" ht="15.75" customHeight="1">
      <c r="A841" s="36"/>
      <c r="E841" s="34"/>
      <c r="G841" s="35"/>
      <c r="I841" s="34"/>
      <c r="J841" s="34"/>
    </row>
    <row r="842" spans="1:10" ht="15.75" customHeight="1">
      <c r="A842" s="36"/>
      <c r="E842" s="34"/>
      <c r="G842" s="35"/>
      <c r="I842" s="34"/>
      <c r="J842" s="34"/>
    </row>
    <row r="843" spans="1:10" ht="15.75" customHeight="1">
      <c r="A843" s="36"/>
      <c r="E843" s="34"/>
      <c r="G843" s="35"/>
      <c r="I843" s="34"/>
      <c r="J843" s="34"/>
    </row>
    <row r="844" spans="1:10" ht="15.75" customHeight="1">
      <c r="A844" s="36"/>
      <c r="E844" s="34"/>
      <c r="G844" s="35"/>
      <c r="I844" s="34"/>
      <c r="J844" s="34"/>
    </row>
    <row r="845" spans="1:10" ht="15.75" customHeight="1">
      <c r="A845" s="36"/>
      <c r="E845" s="34"/>
      <c r="G845" s="35"/>
      <c r="I845" s="34"/>
      <c r="J845" s="34"/>
    </row>
    <row r="846" spans="1:10" ht="15.75" customHeight="1">
      <c r="A846" s="36"/>
      <c r="E846" s="34"/>
      <c r="G846" s="35"/>
      <c r="I846" s="34"/>
      <c r="J846" s="34"/>
    </row>
    <row r="847" spans="1:10" ht="15.75" customHeight="1">
      <c r="A847" s="36"/>
      <c r="E847" s="34"/>
      <c r="G847" s="35"/>
      <c r="I847" s="34"/>
      <c r="J847" s="34"/>
    </row>
    <row r="848" spans="1:10" ht="15.75" customHeight="1">
      <c r="A848" s="36"/>
      <c r="E848" s="34"/>
      <c r="G848" s="35"/>
      <c r="I848" s="34"/>
      <c r="J848" s="34"/>
    </row>
    <row r="849" spans="1:10" ht="15.75" customHeight="1">
      <c r="A849" s="36"/>
      <c r="E849" s="34"/>
      <c r="G849" s="35"/>
      <c r="I849" s="34"/>
      <c r="J849" s="34"/>
    </row>
    <row r="850" spans="1:10" ht="15.75" customHeight="1">
      <c r="A850" s="36"/>
      <c r="E850" s="34"/>
      <c r="G850" s="35"/>
      <c r="I850" s="34"/>
      <c r="J850" s="34"/>
    </row>
    <row r="851" spans="1:10" ht="15.75" customHeight="1">
      <c r="A851" s="36"/>
      <c r="E851" s="34"/>
      <c r="G851" s="35"/>
      <c r="I851" s="34"/>
      <c r="J851" s="34"/>
    </row>
    <row r="852" spans="1:10" ht="15.75" customHeight="1">
      <c r="A852" s="36"/>
      <c r="E852" s="34"/>
      <c r="G852" s="35"/>
      <c r="I852" s="34"/>
      <c r="J852" s="34"/>
    </row>
    <row r="853" spans="1:10" ht="15.75" customHeight="1">
      <c r="A853" s="36"/>
      <c r="E853" s="34"/>
      <c r="G853" s="35"/>
      <c r="I853" s="34"/>
      <c r="J853" s="34"/>
    </row>
    <row r="854" spans="1:10" ht="15.75" customHeight="1">
      <c r="A854" s="36"/>
      <c r="E854" s="34"/>
      <c r="G854" s="35"/>
      <c r="I854" s="34"/>
      <c r="J854" s="34"/>
    </row>
    <row r="855" spans="1:10" ht="15.75" customHeight="1">
      <c r="A855" s="36"/>
      <c r="E855" s="34"/>
      <c r="G855" s="35"/>
      <c r="I855" s="34"/>
      <c r="J855" s="34"/>
    </row>
    <row r="856" spans="1:10" ht="15.75" customHeight="1">
      <c r="A856" s="36"/>
      <c r="E856" s="34"/>
      <c r="G856" s="35"/>
      <c r="I856" s="34"/>
      <c r="J856" s="34"/>
    </row>
    <row r="857" spans="1:10" ht="15.75" customHeight="1">
      <c r="A857" s="36"/>
      <c r="E857" s="34"/>
      <c r="G857" s="35"/>
      <c r="I857" s="34"/>
      <c r="J857" s="34"/>
    </row>
    <row r="858" spans="1:10" ht="15.75" customHeight="1">
      <c r="A858" s="36"/>
      <c r="E858" s="34"/>
      <c r="G858" s="35"/>
      <c r="I858" s="34"/>
      <c r="J858" s="34"/>
    </row>
    <row r="859" spans="1:10" ht="15.75" customHeight="1">
      <c r="A859" s="36"/>
      <c r="E859" s="34"/>
      <c r="G859" s="35"/>
      <c r="I859" s="34"/>
      <c r="J859" s="34"/>
    </row>
    <row r="860" spans="1:10" ht="15.75" customHeight="1">
      <c r="A860" s="36"/>
      <c r="E860" s="34"/>
      <c r="G860" s="35"/>
      <c r="I860" s="34"/>
      <c r="J860" s="34"/>
    </row>
    <row r="861" spans="1:10" ht="15.75" customHeight="1">
      <c r="A861" s="36"/>
      <c r="E861" s="34"/>
      <c r="G861" s="35"/>
      <c r="I861" s="34"/>
      <c r="J861" s="34"/>
    </row>
    <row r="862" spans="1:10" ht="15.75" customHeight="1">
      <c r="A862" s="36"/>
      <c r="E862" s="34"/>
      <c r="G862" s="35"/>
      <c r="I862" s="34"/>
      <c r="J862" s="34"/>
    </row>
    <row r="863" spans="1:10" ht="15.75" customHeight="1">
      <c r="A863" s="36"/>
      <c r="E863" s="34"/>
      <c r="G863" s="35"/>
      <c r="I863" s="34"/>
      <c r="J863" s="34"/>
    </row>
    <row r="864" spans="1:10" ht="15.75" customHeight="1">
      <c r="A864" s="36"/>
      <c r="E864" s="34"/>
      <c r="G864" s="35"/>
      <c r="I864" s="34"/>
      <c r="J864" s="34"/>
    </row>
    <row r="865" spans="1:10" ht="15.75" customHeight="1">
      <c r="A865" s="36"/>
      <c r="E865" s="34"/>
      <c r="G865" s="35"/>
      <c r="I865" s="34"/>
      <c r="J865" s="34"/>
    </row>
    <row r="866" spans="1:10" ht="15.75" customHeight="1">
      <c r="A866" s="36"/>
      <c r="E866" s="34"/>
      <c r="G866" s="35"/>
      <c r="I866" s="34"/>
      <c r="J866" s="34"/>
    </row>
    <row r="867" spans="1:10" ht="15.75" customHeight="1">
      <c r="A867" s="36"/>
      <c r="E867" s="34"/>
      <c r="G867" s="35"/>
      <c r="I867" s="34"/>
      <c r="J867" s="34"/>
    </row>
    <row r="868" spans="1:10" ht="15.75" customHeight="1">
      <c r="A868" s="36"/>
      <c r="E868" s="34"/>
      <c r="G868" s="35"/>
      <c r="I868" s="34"/>
      <c r="J868" s="34"/>
    </row>
    <row r="869" spans="1:10" ht="15.75" customHeight="1">
      <c r="A869" s="36"/>
      <c r="E869" s="34"/>
      <c r="G869" s="35"/>
      <c r="I869" s="34"/>
      <c r="J869" s="34"/>
    </row>
    <row r="870" spans="1:10" ht="15.75" customHeight="1">
      <c r="A870" s="36"/>
      <c r="E870" s="34"/>
      <c r="G870" s="35"/>
      <c r="I870" s="34"/>
      <c r="J870" s="34"/>
    </row>
    <row r="871" spans="1:10" ht="15.75" customHeight="1">
      <c r="A871" s="36"/>
      <c r="E871" s="34"/>
      <c r="G871" s="35"/>
      <c r="I871" s="34"/>
      <c r="J871" s="34"/>
    </row>
    <row r="872" spans="1:10" ht="15.75" customHeight="1">
      <c r="A872" s="36"/>
      <c r="E872" s="34"/>
      <c r="G872" s="35"/>
      <c r="I872" s="34"/>
      <c r="J872" s="34"/>
    </row>
    <row r="873" spans="1:10" ht="15.75" customHeight="1">
      <c r="A873" s="36"/>
      <c r="E873" s="34"/>
      <c r="G873" s="35"/>
      <c r="I873" s="34"/>
      <c r="J873" s="34"/>
    </row>
    <row r="874" spans="1:10" ht="15.75" customHeight="1">
      <c r="A874" s="36"/>
      <c r="E874" s="34"/>
      <c r="G874" s="35"/>
      <c r="I874" s="34"/>
      <c r="J874" s="34"/>
    </row>
    <row r="875" spans="1:10" ht="15.75" customHeight="1">
      <c r="A875" s="36"/>
      <c r="E875" s="34"/>
      <c r="G875" s="35"/>
      <c r="I875" s="34"/>
      <c r="J875" s="34"/>
    </row>
    <row r="876" spans="1:10" ht="15.75" customHeight="1">
      <c r="A876" s="36"/>
      <c r="E876" s="34"/>
      <c r="G876" s="35"/>
      <c r="I876" s="34"/>
      <c r="J876" s="34"/>
    </row>
    <row r="877" spans="1:10" ht="15.75" customHeight="1">
      <c r="A877" s="36"/>
      <c r="E877" s="34"/>
      <c r="G877" s="35"/>
      <c r="I877" s="34"/>
      <c r="J877" s="34"/>
    </row>
    <row r="878" spans="1:10" ht="15.75" customHeight="1">
      <c r="A878" s="36"/>
      <c r="E878" s="34"/>
      <c r="G878" s="35"/>
      <c r="I878" s="34"/>
      <c r="J878" s="34"/>
    </row>
    <row r="879" spans="1:10" ht="15.75" customHeight="1">
      <c r="A879" s="36"/>
      <c r="E879" s="34"/>
      <c r="G879" s="35"/>
      <c r="I879" s="34"/>
      <c r="J879" s="34"/>
    </row>
    <row r="880" spans="1:10" ht="15.75" customHeight="1">
      <c r="A880" s="36"/>
      <c r="E880" s="34"/>
      <c r="G880" s="35"/>
      <c r="I880" s="34"/>
      <c r="J880" s="34"/>
    </row>
    <row r="881" spans="1:10" ht="15.75" customHeight="1">
      <c r="A881" s="36"/>
      <c r="E881" s="34"/>
      <c r="G881" s="35"/>
      <c r="I881" s="34"/>
      <c r="J881" s="34"/>
    </row>
    <row r="882" spans="1:10" ht="15.75" customHeight="1">
      <c r="A882" s="36"/>
      <c r="E882" s="34"/>
      <c r="G882" s="35"/>
      <c r="I882" s="34"/>
      <c r="J882" s="34"/>
    </row>
    <row r="883" spans="1:10" ht="15.75" customHeight="1">
      <c r="A883" s="36"/>
      <c r="E883" s="34"/>
      <c r="G883" s="35"/>
      <c r="I883" s="34"/>
      <c r="J883" s="34"/>
    </row>
    <row r="884" spans="1:10" ht="15.75" customHeight="1">
      <c r="A884" s="36"/>
      <c r="E884" s="34"/>
      <c r="G884" s="35"/>
      <c r="I884" s="34"/>
      <c r="J884" s="34"/>
    </row>
    <row r="885" spans="1:10" ht="15.75" customHeight="1">
      <c r="A885" s="36"/>
      <c r="E885" s="34"/>
      <c r="G885" s="35"/>
      <c r="I885" s="34"/>
      <c r="J885" s="34"/>
    </row>
    <row r="886" spans="1:10" ht="15.75" customHeight="1">
      <c r="A886" s="36"/>
      <c r="E886" s="34"/>
      <c r="G886" s="35"/>
      <c r="I886" s="34"/>
      <c r="J886" s="34"/>
    </row>
    <row r="887" spans="1:10" ht="15.75" customHeight="1">
      <c r="A887" s="36"/>
      <c r="E887" s="34"/>
      <c r="G887" s="35"/>
      <c r="I887" s="34"/>
      <c r="J887" s="34"/>
    </row>
    <row r="888" spans="1:10" ht="15.75" customHeight="1">
      <c r="A888" s="36"/>
      <c r="E888" s="34"/>
      <c r="G888" s="35"/>
      <c r="I888" s="34"/>
      <c r="J888" s="34"/>
    </row>
    <row r="889" spans="1:10" ht="15.75" customHeight="1">
      <c r="A889" s="36"/>
      <c r="E889" s="34"/>
      <c r="G889" s="35"/>
      <c r="I889" s="34"/>
      <c r="J889" s="34"/>
    </row>
    <row r="890" spans="1:10" ht="15.75" customHeight="1">
      <c r="A890" s="36"/>
      <c r="E890" s="34"/>
      <c r="G890" s="35"/>
      <c r="I890" s="34"/>
      <c r="J890" s="34"/>
    </row>
    <row r="891" spans="1:10" ht="15.75" customHeight="1">
      <c r="A891" s="36"/>
      <c r="E891" s="34"/>
      <c r="G891" s="35"/>
      <c r="I891" s="34"/>
      <c r="J891" s="34"/>
    </row>
    <row r="892" spans="1:10" ht="15.75" customHeight="1">
      <c r="A892" s="36"/>
      <c r="E892" s="34"/>
      <c r="G892" s="35"/>
      <c r="I892" s="34"/>
      <c r="J892" s="34"/>
    </row>
    <row r="893" spans="1:10" ht="15.75" customHeight="1">
      <c r="A893" s="36"/>
      <c r="E893" s="34"/>
      <c r="G893" s="35"/>
      <c r="I893" s="34"/>
      <c r="J893" s="34"/>
    </row>
    <row r="894" spans="1:10" ht="15.75" customHeight="1">
      <c r="A894" s="36"/>
      <c r="E894" s="34"/>
      <c r="G894" s="35"/>
      <c r="I894" s="34"/>
      <c r="J894" s="34"/>
    </row>
    <row r="895" spans="1:10" ht="15.75" customHeight="1">
      <c r="A895" s="36"/>
      <c r="E895" s="34"/>
      <c r="G895" s="35"/>
      <c r="I895" s="34"/>
      <c r="J895" s="34"/>
    </row>
    <row r="896" spans="1:10" ht="15.75" customHeight="1">
      <c r="A896" s="36"/>
      <c r="E896" s="34"/>
      <c r="G896" s="35"/>
      <c r="I896" s="34"/>
      <c r="J896" s="34"/>
    </row>
    <row r="897" spans="1:10" ht="15.75" customHeight="1">
      <c r="A897" s="36"/>
      <c r="E897" s="34"/>
      <c r="G897" s="35"/>
      <c r="I897" s="34"/>
      <c r="J897" s="34"/>
    </row>
    <row r="898" spans="1:10" ht="15.75" customHeight="1">
      <c r="A898" s="36"/>
      <c r="E898" s="34"/>
      <c r="G898" s="35"/>
      <c r="I898" s="34"/>
      <c r="J898" s="34"/>
    </row>
    <row r="899" spans="1:10" ht="15.75" customHeight="1">
      <c r="A899" s="36"/>
      <c r="E899" s="34"/>
      <c r="G899" s="35"/>
      <c r="I899" s="34"/>
      <c r="J899" s="34"/>
    </row>
    <row r="900" spans="1:10" ht="15.75" customHeight="1">
      <c r="A900" s="36"/>
      <c r="E900" s="34"/>
      <c r="G900" s="35"/>
      <c r="I900" s="34"/>
      <c r="J900" s="34"/>
    </row>
    <row r="901" spans="1:10" ht="15.75" customHeight="1">
      <c r="A901" s="36"/>
      <c r="E901" s="34"/>
      <c r="G901" s="35"/>
      <c r="I901" s="34"/>
      <c r="J901" s="34"/>
    </row>
    <row r="902" spans="1:10" ht="15.75" customHeight="1">
      <c r="A902" s="36"/>
      <c r="E902" s="34"/>
      <c r="G902" s="35"/>
      <c r="I902" s="34"/>
      <c r="J902" s="34"/>
    </row>
    <row r="903" spans="1:10" ht="15.75" customHeight="1">
      <c r="A903" s="36"/>
      <c r="E903" s="34"/>
      <c r="G903" s="35"/>
      <c r="I903" s="34"/>
      <c r="J903" s="34"/>
    </row>
    <row r="904" spans="1:10" ht="15.75" customHeight="1">
      <c r="A904" s="36"/>
      <c r="E904" s="34"/>
      <c r="G904" s="35"/>
      <c r="I904" s="34"/>
      <c r="J904" s="34"/>
    </row>
    <row r="905" spans="1:10" ht="15.75" customHeight="1">
      <c r="A905" s="36"/>
      <c r="E905" s="34"/>
      <c r="G905" s="35"/>
      <c r="I905" s="34"/>
      <c r="J905" s="34"/>
    </row>
    <row r="906" spans="1:10" ht="15.75" customHeight="1">
      <c r="A906" s="36"/>
      <c r="E906" s="34"/>
      <c r="G906" s="35"/>
      <c r="I906" s="34"/>
      <c r="J906" s="34"/>
    </row>
    <row r="907" spans="1:10" ht="15.75" customHeight="1">
      <c r="A907" s="36"/>
      <c r="E907" s="34"/>
      <c r="G907" s="35"/>
      <c r="I907" s="34"/>
      <c r="J907" s="34"/>
    </row>
    <row r="908" spans="1:10" ht="15.75" customHeight="1">
      <c r="A908" s="36"/>
      <c r="E908" s="34"/>
      <c r="G908" s="35"/>
      <c r="I908" s="34"/>
      <c r="J908" s="34"/>
    </row>
    <row r="909" spans="1:10" ht="15.75" customHeight="1">
      <c r="A909" s="36"/>
      <c r="E909" s="34"/>
      <c r="G909" s="35"/>
      <c r="I909" s="34"/>
      <c r="J909" s="34"/>
    </row>
    <row r="910" spans="1:10" ht="15.75" customHeight="1">
      <c r="A910" s="36"/>
      <c r="E910" s="34"/>
      <c r="G910" s="35"/>
      <c r="I910" s="34"/>
      <c r="J910" s="34"/>
    </row>
    <row r="911" spans="1:10" ht="15.75" customHeight="1">
      <c r="A911" s="36"/>
      <c r="E911" s="34"/>
      <c r="G911" s="35"/>
      <c r="I911" s="34"/>
      <c r="J911" s="34"/>
    </row>
    <row r="912" spans="1:10" ht="15.75" customHeight="1">
      <c r="A912" s="36"/>
      <c r="E912" s="34"/>
      <c r="G912" s="35"/>
      <c r="I912" s="34"/>
      <c r="J912" s="34"/>
    </row>
    <row r="913" spans="1:10" ht="15.75" customHeight="1">
      <c r="A913" s="36"/>
      <c r="E913" s="34"/>
      <c r="G913" s="35"/>
      <c r="I913" s="34"/>
      <c r="J913" s="34"/>
    </row>
    <row r="914" spans="1:10" ht="15.75" customHeight="1">
      <c r="A914" s="36"/>
      <c r="E914" s="34"/>
      <c r="G914" s="35"/>
      <c r="I914" s="34"/>
      <c r="J914" s="34"/>
    </row>
    <row r="915" spans="1:10" ht="15.75" customHeight="1">
      <c r="A915" s="36"/>
      <c r="E915" s="34"/>
      <c r="G915" s="35"/>
      <c r="I915" s="34"/>
      <c r="J915" s="34"/>
    </row>
    <row r="916" spans="1:10" ht="15.75" customHeight="1">
      <c r="A916" s="36"/>
      <c r="E916" s="34"/>
      <c r="G916" s="35"/>
      <c r="I916" s="34"/>
      <c r="J916" s="34"/>
    </row>
    <row r="917" spans="1:10" ht="15.75" customHeight="1">
      <c r="A917" s="36"/>
      <c r="E917" s="34"/>
      <c r="G917" s="35"/>
      <c r="I917" s="34"/>
      <c r="J917" s="34"/>
    </row>
    <row r="918" spans="1:10" ht="15.75" customHeight="1">
      <c r="A918" s="36"/>
      <c r="E918" s="34"/>
      <c r="G918" s="35"/>
      <c r="I918" s="34"/>
      <c r="J918" s="34"/>
    </row>
    <row r="919" spans="1:10" ht="15.75" customHeight="1">
      <c r="A919" s="36"/>
      <c r="E919" s="34"/>
      <c r="G919" s="35"/>
      <c r="I919" s="34"/>
      <c r="J919" s="34"/>
    </row>
    <row r="920" spans="1:10" ht="15.75" customHeight="1">
      <c r="A920" s="36"/>
      <c r="E920" s="34"/>
      <c r="G920" s="35"/>
      <c r="I920" s="34"/>
      <c r="J920" s="34"/>
    </row>
    <row r="921" spans="1:10" ht="15.75" customHeight="1">
      <c r="A921" s="36"/>
      <c r="E921" s="34"/>
      <c r="G921" s="35"/>
      <c r="I921" s="34"/>
      <c r="J921" s="34"/>
    </row>
    <row r="922" spans="1:10" ht="15.75" customHeight="1">
      <c r="A922" s="36"/>
      <c r="E922" s="34"/>
      <c r="G922" s="35"/>
      <c r="I922" s="34"/>
      <c r="J922" s="34"/>
    </row>
    <row r="923" spans="1:10" ht="15.75" customHeight="1">
      <c r="A923" s="36"/>
      <c r="E923" s="34"/>
      <c r="G923" s="35"/>
      <c r="I923" s="34"/>
      <c r="J923" s="34"/>
    </row>
    <row r="924" spans="1:10" ht="15.75" customHeight="1">
      <c r="A924" s="36"/>
      <c r="E924" s="34"/>
      <c r="G924" s="35"/>
      <c r="I924" s="34"/>
      <c r="J924" s="34"/>
    </row>
    <row r="925" spans="1:10" ht="15.75" customHeight="1">
      <c r="A925" s="36"/>
      <c r="E925" s="34"/>
      <c r="G925" s="35"/>
      <c r="I925" s="34"/>
      <c r="J925" s="34"/>
    </row>
    <row r="926" spans="1:10" ht="15.75" customHeight="1">
      <c r="A926" s="36"/>
      <c r="E926" s="34"/>
      <c r="G926" s="35"/>
      <c r="I926" s="34"/>
      <c r="J926" s="34"/>
    </row>
    <row r="927" spans="1:10" ht="15.75" customHeight="1">
      <c r="A927" s="36"/>
      <c r="E927" s="34"/>
      <c r="G927" s="35"/>
      <c r="I927" s="34"/>
      <c r="J927" s="34"/>
    </row>
    <row r="928" spans="1:10" ht="15.75" customHeight="1">
      <c r="A928" s="36"/>
      <c r="E928" s="34"/>
      <c r="G928" s="35"/>
      <c r="I928" s="34"/>
      <c r="J928" s="34"/>
    </row>
    <row r="929" spans="1:10" ht="15.75" customHeight="1">
      <c r="A929" s="36"/>
      <c r="E929" s="34"/>
      <c r="G929" s="35"/>
      <c r="I929" s="34"/>
      <c r="J929" s="34"/>
    </row>
    <row r="930" spans="1:10" ht="15.75" customHeight="1">
      <c r="A930" s="36"/>
      <c r="E930" s="34"/>
      <c r="G930" s="35"/>
      <c r="I930" s="34"/>
      <c r="J930" s="34"/>
    </row>
    <row r="931" spans="1:10" ht="15.75" customHeight="1">
      <c r="A931" s="36"/>
      <c r="E931" s="34"/>
      <c r="G931" s="35"/>
      <c r="I931" s="34"/>
      <c r="J931" s="34"/>
    </row>
    <row r="932" spans="1:10" ht="15.75" customHeight="1">
      <c r="A932" s="36"/>
      <c r="E932" s="34"/>
      <c r="G932" s="35"/>
      <c r="I932" s="34"/>
      <c r="J932" s="34"/>
    </row>
    <row r="933" spans="1:10" ht="15.75" customHeight="1">
      <c r="A933" s="36"/>
      <c r="E933" s="34"/>
      <c r="G933" s="35"/>
      <c r="I933" s="34"/>
      <c r="J933" s="34"/>
    </row>
    <row r="934" spans="1:10" ht="15.75" customHeight="1">
      <c r="A934" s="36"/>
      <c r="E934" s="34"/>
      <c r="G934" s="35"/>
      <c r="I934" s="34"/>
      <c r="J934" s="34"/>
    </row>
    <row r="935" spans="1:10" ht="15.75" customHeight="1">
      <c r="A935" s="36"/>
      <c r="E935" s="34"/>
      <c r="G935" s="35"/>
      <c r="I935" s="34"/>
      <c r="J935" s="34"/>
    </row>
    <row r="936" spans="1:10" ht="15.75" customHeight="1">
      <c r="A936" s="36"/>
      <c r="E936" s="34"/>
      <c r="G936" s="35"/>
      <c r="I936" s="34"/>
      <c r="J936" s="34"/>
    </row>
    <row r="937" spans="1:10" ht="15.75" customHeight="1">
      <c r="A937" s="36"/>
      <c r="E937" s="34"/>
      <c r="G937" s="35"/>
      <c r="I937" s="34"/>
      <c r="J937" s="34"/>
    </row>
    <row r="938" spans="1:10" ht="15.75" customHeight="1">
      <c r="A938" s="36"/>
      <c r="E938" s="34"/>
      <c r="G938" s="35"/>
      <c r="I938" s="34"/>
      <c r="J938" s="34"/>
    </row>
    <row r="939" spans="1:10" ht="15.75" customHeight="1">
      <c r="A939" s="36"/>
      <c r="E939" s="34"/>
      <c r="G939" s="35"/>
      <c r="I939" s="34"/>
      <c r="J939" s="34"/>
    </row>
    <row r="940" spans="1:10" ht="15.75" customHeight="1">
      <c r="A940" s="36"/>
      <c r="E940" s="34"/>
      <c r="G940" s="35"/>
      <c r="I940" s="34"/>
      <c r="J940" s="34"/>
    </row>
    <row r="941" spans="1:10" ht="15.75" customHeight="1">
      <c r="A941" s="36"/>
      <c r="E941" s="34"/>
      <c r="G941" s="35"/>
      <c r="I941" s="34"/>
      <c r="J941" s="34"/>
    </row>
    <row r="942" spans="1:10" ht="15.75" customHeight="1">
      <c r="A942" s="36"/>
      <c r="E942" s="34"/>
      <c r="G942" s="35"/>
      <c r="I942" s="34"/>
      <c r="J942" s="34"/>
    </row>
    <row r="943" spans="1:10" ht="15.75" customHeight="1">
      <c r="A943" s="36"/>
      <c r="E943" s="34"/>
      <c r="G943" s="35"/>
      <c r="I943" s="34"/>
      <c r="J943" s="34"/>
    </row>
    <row r="944" spans="1:10" ht="15.75" customHeight="1">
      <c r="A944" s="36"/>
      <c r="E944" s="34"/>
      <c r="G944" s="35"/>
      <c r="I944" s="34"/>
      <c r="J944" s="34"/>
    </row>
    <row r="945" spans="1:10" ht="15.75" customHeight="1">
      <c r="A945" s="36"/>
      <c r="E945" s="34"/>
      <c r="G945" s="35"/>
      <c r="I945" s="34"/>
      <c r="J945" s="34"/>
    </row>
    <row r="946" spans="1:10" ht="15.75" customHeight="1">
      <c r="A946" s="36"/>
      <c r="E946" s="34"/>
      <c r="G946" s="35"/>
      <c r="I946" s="34"/>
      <c r="J946" s="34"/>
    </row>
    <row r="947" spans="1:10" ht="15.75" customHeight="1">
      <c r="A947" s="36"/>
      <c r="E947" s="34"/>
      <c r="G947" s="35"/>
      <c r="I947" s="34"/>
      <c r="J947" s="34"/>
    </row>
    <row r="948" spans="1:10" ht="15.75" customHeight="1">
      <c r="A948" s="36"/>
      <c r="E948" s="34"/>
      <c r="G948" s="35"/>
      <c r="I948" s="34"/>
      <c r="J948" s="34"/>
    </row>
    <row r="949" spans="1:10" ht="15.75" customHeight="1">
      <c r="A949" s="36"/>
      <c r="E949" s="34"/>
      <c r="G949" s="35"/>
      <c r="I949" s="34"/>
      <c r="J949" s="34"/>
    </row>
    <row r="950" spans="1:10" ht="15.75" customHeight="1">
      <c r="A950" s="36"/>
      <c r="E950" s="34"/>
      <c r="G950" s="35"/>
      <c r="I950" s="34"/>
      <c r="J950" s="34"/>
    </row>
    <row r="951" spans="1:10" ht="15.75" customHeight="1">
      <c r="A951" s="36"/>
      <c r="E951" s="34"/>
      <c r="G951" s="35"/>
      <c r="I951" s="34"/>
      <c r="J951" s="34"/>
    </row>
    <row r="952" spans="1:10" ht="15.75" customHeight="1">
      <c r="A952" s="36"/>
      <c r="E952" s="34"/>
      <c r="G952" s="35"/>
      <c r="I952" s="34"/>
      <c r="J952" s="34"/>
    </row>
    <row r="953" spans="1:10" ht="15.75" customHeight="1">
      <c r="A953" s="36"/>
      <c r="E953" s="34"/>
      <c r="G953" s="35"/>
      <c r="I953" s="34"/>
      <c r="J953" s="34"/>
    </row>
    <row r="954" spans="1:10" ht="15.75" customHeight="1">
      <c r="A954" s="36"/>
      <c r="E954" s="34"/>
      <c r="G954" s="35"/>
      <c r="I954" s="34"/>
      <c r="J954" s="34"/>
    </row>
    <row r="955" spans="1:10" ht="15.75" customHeight="1">
      <c r="A955" s="36"/>
      <c r="E955" s="34"/>
      <c r="G955" s="35"/>
      <c r="I955" s="34"/>
      <c r="J955" s="34"/>
    </row>
    <row r="956" spans="1:10" ht="15.75" customHeight="1">
      <c r="A956" s="36"/>
      <c r="E956" s="34"/>
      <c r="G956" s="35"/>
      <c r="I956" s="34"/>
      <c r="J956" s="34"/>
    </row>
    <row r="957" spans="1:10" ht="15.75" customHeight="1">
      <c r="A957" s="36"/>
      <c r="E957" s="34"/>
      <c r="G957" s="35"/>
      <c r="I957" s="34"/>
      <c r="J957" s="34"/>
    </row>
    <row r="958" spans="1:10" ht="15.75" customHeight="1">
      <c r="A958" s="36"/>
      <c r="E958" s="34"/>
      <c r="G958" s="35"/>
      <c r="I958" s="34"/>
      <c r="J958" s="34"/>
    </row>
    <row r="959" spans="1:10" ht="15.75" customHeight="1">
      <c r="A959" s="36"/>
      <c r="E959" s="34"/>
      <c r="G959" s="35"/>
      <c r="I959" s="34"/>
      <c r="J959" s="34"/>
    </row>
    <row r="960" spans="1:10" ht="15.75" customHeight="1">
      <c r="A960" s="36"/>
      <c r="E960" s="34"/>
      <c r="G960" s="35"/>
      <c r="I960" s="34"/>
      <c r="J960" s="34"/>
    </row>
    <row r="961" spans="1:10" ht="15.75" customHeight="1">
      <c r="A961" s="36"/>
      <c r="E961" s="34"/>
      <c r="G961" s="35"/>
      <c r="I961" s="34"/>
      <c r="J961" s="34"/>
    </row>
    <row r="962" spans="1:10" ht="15.75" customHeight="1">
      <c r="A962" s="36"/>
      <c r="E962" s="34"/>
      <c r="G962" s="35"/>
      <c r="I962" s="34"/>
      <c r="J962" s="34"/>
    </row>
    <row r="963" spans="1:10" ht="15.75" customHeight="1">
      <c r="A963" s="36"/>
      <c r="E963" s="34"/>
      <c r="G963" s="35"/>
      <c r="I963" s="34"/>
      <c r="J963" s="34"/>
    </row>
    <row r="964" spans="1:10" ht="15.75" customHeight="1">
      <c r="A964" s="36"/>
      <c r="E964" s="34"/>
      <c r="G964" s="35"/>
      <c r="I964" s="34"/>
      <c r="J964" s="34"/>
    </row>
    <row r="965" spans="1:10" ht="15.75" customHeight="1">
      <c r="A965" s="36"/>
      <c r="E965" s="34"/>
      <c r="G965" s="35"/>
      <c r="I965" s="34"/>
      <c r="J965" s="34"/>
    </row>
    <row r="966" spans="1:10" ht="15.75" customHeight="1">
      <c r="A966" s="36"/>
      <c r="E966" s="34"/>
      <c r="G966" s="35"/>
      <c r="I966" s="34"/>
      <c r="J966" s="34"/>
    </row>
    <row r="967" spans="1:10" ht="15.75" customHeight="1">
      <c r="A967" s="36"/>
      <c r="E967" s="34"/>
      <c r="G967" s="35"/>
      <c r="I967" s="34"/>
      <c r="J967" s="34"/>
    </row>
    <row r="968" spans="1:10" ht="15.75" customHeight="1">
      <c r="A968" s="36"/>
      <c r="E968" s="34"/>
      <c r="G968" s="35"/>
      <c r="I968" s="34"/>
      <c r="J968" s="34"/>
    </row>
    <row r="969" spans="1:10" ht="15.75" customHeight="1">
      <c r="A969" s="36"/>
      <c r="E969" s="34"/>
      <c r="G969" s="35"/>
      <c r="I969" s="34"/>
      <c r="J969" s="34"/>
    </row>
    <row r="970" spans="1:10" ht="15.75" customHeight="1">
      <c r="A970" s="36"/>
      <c r="E970" s="34"/>
      <c r="G970" s="35"/>
      <c r="I970" s="34"/>
      <c r="J970" s="34"/>
    </row>
    <row r="971" spans="1:10" ht="15.75" customHeight="1">
      <c r="A971" s="36"/>
      <c r="E971" s="34"/>
      <c r="G971" s="35"/>
      <c r="I971" s="34"/>
      <c r="J971" s="34"/>
    </row>
    <row r="972" spans="1:10" ht="15.75" customHeight="1">
      <c r="A972" s="36"/>
      <c r="E972" s="34"/>
      <c r="G972" s="35"/>
      <c r="I972" s="34"/>
      <c r="J972" s="34"/>
    </row>
    <row r="973" spans="1:10" ht="15.75" customHeight="1">
      <c r="A973" s="36"/>
      <c r="E973" s="34"/>
      <c r="G973" s="35"/>
      <c r="I973" s="34"/>
      <c r="J973" s="34"/>
    </row>
    <row r="974" spans="1:10" ht="15.75" customHeight="1">
      <c r="A974" s="36"/>
      <c r="E974" s="34"/>
      <c r="G974" s="35"/>
      <c r="I974" s="34"/>
      <c r="J974" s="34"/>
    </row>
    <row r="975" spans="1:10" ht="15.75" customHeight="1">
      <c r="A975" s="36"/>
      <c r="E975" s="34"/>
      <c r="G975" s="35"/>
      <c r="I975" s="34"/>
      <c r="J975" s="34"/>
    </row>
    <row r="976" spans="1:10" ht="15.75" customHeight="1">
      <c r="A976" s="36"/>
      <c r="E976" s="34"/>
      <c r="G976" s="35"/>
      <c r="I976" s="34"/>
      <c r="J976" s="34"/>
    </row>
    <row r="977" spans="1:10" ht="15.75" customHeight="1">
      <c r="A977" s="36"/>
      <c r="E977" s="34"/>
      <c r="G977" s="35"/>
      <c r="I977" s="34"/>
      <c r="J977" s="34"/>
    </row>
    <row r="978" spans="1:10" ht="15.75" customHeight="1">
      <c r="A978" s="36"/>
      <c r="E978" s="34"/>
      <c r="G978" s="35"/>
      <c r="I978" s="34"/>
      <c r="J978" s="34"/>
    </row>
    <row r="979" spans="1:10" ht="15.75" customHeight="1">
      <c r="A979" s="36"/>
      <c r="E979" s="34"/>
      <c r="G979" s="35"/>
      <c r="I979" s="34"/>
      <c r="J979" s="34"/>
    </row>
    <row r="980" spans="1:10" ht="15.75" customHeight="1">
      <c r="A980" s="36"/>
      <c r="E980" s="34"/>
      <c r="G980" s="35"/>
      <c r="I980" s="34"/>
      <c r="J980" s="34"/>
    </row>
    <row r="981" spans="1:10" ht="15.75" customHeight="1">
      <c r="A981" s="36"/>
      <c r="E981" s="34"/>
      <c r="G981" s="35"/>
      <c r="I981" s="34"/>
      <c r="J981" s="34"/>
    </row>
    <row r="982" spans="1:10" ht="15.75" customHeight="1">
      <c r="A982" s="36"/>
      <c r="E982" s="34"/>
      <c r="G982" s="35"/>
      <c r="I982" s="34"/>
      <c r="J982" s="34"/>
    </row>
    <row r="983" spans="1:10" ht="15.75" customHeight="1">
      <c r="A983" s="36"/>
      <c r="E983" s="34"/>
      <c r="G983" s="35"/>
      <c r="I983" s="34"/>
      <c r="J983" s="34"/>
    </row>
    <row r="984" spans="1:10" ht="15.75" customHeight="1">
      <c r="A984" s="36"/>
      <c r="E984" s="34"/>
      <c r="G984" s="35"/>
      <c r="I984" s="34"/>
      <c r="J984" s="34"/>
    </row>
    <row r="985" spans="1:10" ht="15.75" customHeight="1">
      <c r="A985" s="36"/>
      <c r="E985" s="34"/>
      <c r="G985" s="35"/>
      <c r="I985" s="34"/>
      <c r="J985" s="34"/>
    </row>
    <row r="986" spans="1:10" ht="15.75" customHeight="1">
      <c r="A986" s="36"/>
      <c r="E986" s="34"/>
      <c r="G986" s="35"/>
      <c r="I986" s="34"/>
      <c r="J986" s="34"/>
    </row>
    <row r="987" spans="1:10" ht="15.75" customHeight="1">
      <c r="A987" s="36"/>
      <c r="E987" s="34"/>
      <c r="G987" s="35"/>
      <c r="I987" s="34"/>
      <c r="J987" s="34"/>
    </row>
    <row r="988" spans="1:10" ht="15.75" customHeight="1">
      <c r="A988" s="36"/>
      <c r="E988" s="34"/>
      <c r="G988" s="35"/>
      <c r="I988" s="34"/>
      <c r="J988" s="34"/>
    </row>
    <row r="989" spans="1:10" ht="15.75" customHeight="1">
      <c r="A989" s="36"/>
      <c r="E989" s="34"/>
      <c r="G989" s="35"/>
      <c r="I989" s="34"/>
      <c r="J989" s="34"/>
    </row>
    <row r="990" spans="1:10" ht="15.75" customHeight="1">
      <c r="A990" s="36"/>
      <c r="E990" s="34"/>
      <c r="G990" s="35"/>
      <c r="I990" s="34"/>
      <c r="J990" s="34"/>
    </row>
    <row r="991" spans="1:10" ht="15.75" customHeight="1">
      <c r="A991" s="36"/>
      <c r="E991" s="34"/>
      <c r="G991" s="35"/>
      <c r="I991" s="34"/>
      <c r="J991" s="34"/>
    </row>
    <row r="992" spans="1:10" ht="15.75" customHeight="1">
      <c r="A992" s="36"/>
      <c r="E992" s="34"/>
      <c r="G992" s="35"/>
      <c r="I992" s="34"/>
      <c r="J992" s="34"/>
    </row>
    <row r="993" spans="1:10" ht="15.75" customHeight="1">
      <c r="A993" s="36"/>
      <c r="E993" s="34"/>
      <c r="G993" s="35"/>
      <c r="I993" s="34"/>
      <c r="J993" s="34"/>
    </row>
    <row r="994" spans="1:10" ht="15.75" customHeight="1">
      <c r="A994" s="36"/>
      <c r="E994" s="34"/>
      <c r="G994" s="35"/>
      <c r="I994" s="34"/>
      <c r="J994" s="34"/>
    </row>
    <row r="995" spans="1:10" ht="15.75" customHeight="1">
      <c r="A995" s="36"/>
      <c r="E995" s="34"/>
      <c r="G995" s="35"/>
      <c r="I995" s="34"/>
      <c r="J995" s="34"/>
    </row>
    <row r="996" spans="1:10" ht="15.75" customHeight="1">
      <c r="A996" s="36"/>
      <c r="E996" s="34"/>
      <c r="G996" s="35"/>
      <c r="I996" s="34"/>
      <c r="J996" s="34"/>
    </row>
    <row r="997" spans="1:10" ht="15.75" customHeight="1">
      <c r="A997" s="36"/>
      <c r="E997" s="34"/>
      <c r="G997" s="35"/>
      <c r="I997" s="34"/>
      <c r="J997" s="34"/>
    </row>
    <row r="998" spans="1:10" ht="15.75" customHeight="1">
      <c r="A998" s="36"/>
      <c r="E998" s="34"/>
      <c r="G998" s="35"/>
      <c r="I998" s="34"/>
      <c r="J998" s="34"/>
    </row>
    <row r="999" spans="1:10" ht="15.75" customHeight="1">
      <c r="A999" s="36"/>
      <c r="E999" s="34"/>
      <c r="G999" s="35"/>
      <c r="I999" s="34"/>
      <c r="J999" s="34"/>
    </row>
    <row r="1000" spans="1:10" ht="15.75" customHeight="1">
      <c r="A1000" s="36"/>
      <c r="E1000" s="34"/>
      <c r="G1000" s="35"/>
      <c r="I1000" s="34"/>
      <c r="J1000" s="34"/>
    </row>
    <row r="1001" spans="1:10" ht="15.75" customHeight="1">
      <c r="A1001" s="36"/>
      <c r="E1001" s="34"/>
      <c r="G1001" s="35"/>
      <c r="I1001" s="34"/>
      <c r="J1001" s="34"/>
    </row>
    <row r="1002" spans="1:10" ht="15.75" customHeight="1">
      <c r="A1002" s="36"/>
      <c r="E1002" s="34"/>
      <c r="G1002" s="35"/>
      <c r="I1002" s="34"/>
      <c r="J1002" s="34"/>
    </row>
    <row r="1003" spans="1:10" ht="15.75" customHeight="1">
      <c r="A1003" s="36"/>
      <c r="E1003" s="34"/>
      <c r="G1003" s="35"/>
      <c r="I1003" s="34"/>
      <c r="J1003" s="34"/>
    </row>
    <row r="1004" spans="1:10" ht="15.75" customHeight="1">
      <c r="A1004" s="36"/>
      <c r="E1004" s="34"/>
      <c r="G1004" s="35"/>
      <c r="I1004" s="34"/>
      <c r="J1004" s="34"/>
    </row>
    <row r="1005" spans="1:10" ht="15.75" customHeight="1">
      <c r="A1005" s="36"/>
      <c r="E1005" s="34"/>
      <c r="G1005" s="35"/>
      <c r="I1005" s="34"/>
      <c r="J1005" s="34"/>
    </row>
    <row r="1006" spans="1:10" ht="15.75" customHeight="1">
      <c r="A1006" s="36"/>
      <c r="E1006" s="34"/>
      <c r="G1006" s="35"/>
      <c r="I1006" s="34"/>
      <c r="J1006" s="34"/>
    </row>
  </sheetData>
  <mergeCells count="73">
    <mergeCell ref="A5:C5"/>
    <mergeCell ref="E5:M5"/>
    <mergeCell ref="A1:M1"/>
    <mergeCell ref="A2:M2"/>
    <mergeCell ref="A3:C3"/>
    <mergeCell ref="A4:C4"/>
    <mergeCell ref="H4:M4"/>
    <mergeCell ref="A6:C6"/>
    <mergeCell ref="A7:C7"/>
    <mergeCell ref="E7:M7"/>
    <mergeCell ref="A8:M8"/>
    <mergeCell ref="A9:C9"/>
    <mergeCell ref="H9:M9"/>
    <mergeCell ref="A16:C16"/>
    <mergeCell ref="H16:M16"/>
    <mergeCell ref="A10:C10"/>
    <mergeCell ref="H10:M10"/>
    <mergeCell ref="A11:C11"/>
    <mergeCell ref="H11:M11"/>
    <mergeCell ref="A12:C12"/>
    <mergeCell ref="E12:M12"/>
    <mergeCell ref="A13:C13"/>
    <mergeCell ref="E13:M13"/>
    <mergeCell ref="A14:C14"/>
    <mergeCell ref="E14:M14"/>
    <mergeCell ref="A15:M15"/>
    <mergeCell ref="A17:C17"/>
    <mergeCell ref="H17:M17"/>
    <mergeCell ref="A18:C18"/>
    <mergeCell ref="H18:J18"/>
    <mergeCell ref="A19:C19"/>
    <mergeCell ref="H19:J19"/>
    <mergeCell ref="K28:M28"/>
    <mergeCell ref="A20:C20"/>
    <mergeCell ref="H20:M20"/>
    <mergeCell ref="A21:C21"/>
    <mergeCell ref="H21:J21"/>
    <mergeCell ref="A22:C22"/>
    <mergeCell ref="H22:J22"/>
    <mergeCell ref="A23:M23"/>
    <mergeCell ref="K24:M24"/>
    <mergeCell ref="K25:M25"/>
    <mergeCell ref="K26:M26"/>
    <mergeCell ref="K27:M27"/>
    <mergeCell ref="K40:M40"/>
    <mergeCell ref="K29:M29"/>
    <mergeCell ref="K30:M30"/>
    <mergeCell ref="K31:M31"/>
    <mergeCell ref="K32:M32"/>
    <mergeCell ref="K33:M33"/>
    <mergeCell ref="K34:M34"/>
    <mergeCell ref="K35:M35"/>
    <mergeCell ref="K36:M36"/>
    <mergeCell ref="K37:M37"/>
    <mergeCell ref="K38:M38"/>
    <mergeCell ref="K39:M39"/>
    <mergeCell ref="K52:M52"/>
    <mergeCell ref="K41:M41"/>
    <mergeCell ref="K42:M42"/>
    <mergeCell ref="K43:M43"/>
    <mergeCell ref="K44:M44"/>
    <mergeCell ref="K45:M45"/>
    <mergeCell ref="K46:M46"/>
    <mergeCell ref="K47:M47"/>
    <mergeCell ref="K48:M48"/>
    <mergeCell ref="K49:M49"/>
    <mergeCell ref="K50:M50"/>
    <mergeCell ref="K51:M51"/>
    <mergeCell ref="K53:M53"/>
    <mergeCell ref="K54:M54"/>
    <mergeCell ref="K55:M55"/>
    <mergeCell ref="K56:M56"/>
    <mergeCell ref="K57:M57"/>
  </mergeCells>
  <hyperlinks>
    <hyperlink ref="E12" r:id="rId1" xr:uid="{00000000-0004-0000-0000-000000000000}"/>
    <hyperlink ref="D36" r:id="rId2" xr:uid="{00000000-0004-0000-0000-000001000000}"/>
    <hyperlink ref="D37" r:id="rId3" xr:uid="{00000000-0004-0000-0000-000002000000}"/>
    <hyperlink ref="D38" r:id="rId4" xr:uid="{00000000-0004-0000-0000-000003000000}"/>
    <hyperlink ref="D39" r:id="rId5" xr:uid="{00000000-0004-0000-0000-000004000000}"/>
    <hyperlink ref="D40" r:id="rId6" xr:uid="{00000000-0004-0000-0000-000005000000}"/>
    <hyperlink ref="D41" r:id="rId7" xr:uid="{00000000-0004-0000-0000-000006000000}"/>
    <hyperlink ref="D42" r:id="rId8" xr:uid="{00000000-0004-0000-0000-000007000000}"/>
    <hyperlink ref="D43" r:id="rId9" xr:uid="{00000000-0004-0000-0000-000008000000}"/>
    <hyperlink ref="D44" r:id="rId10" xr:uid="{00000000-0004-0000-0000-000009000000}"/>
    <hyperlink ref="D45" r:id="rId11" xr:uid="{00000000-0004-0000-0000-00000A000000}"/>
    <hyperlink ref="D46" r:id="rId12" xr:uid="{00000000-0004-0000-0000-00000B000000}"/>
    <hyperlink ref="D47" r:id="rId13" xr:uid="{00000000-0004-0000-0000-00000C000000}"/>
    <hyperlink ref="D48" r:id="rId14" xr:uid="{00000000-0004-0000-0000-00000D000000}"/>
    <hyperlink ref="D49" r:id="rId15" xr:uid="{00000000-0004-0000-0000-00000E000000}"/>
    <hyperlink ref="D50" r:id="rId16" xr:uid="{00000000-0004-0000-0000-00000F000000}"/>
    <hyperlink ref="D51" r:id="rId17" xr:uid="{00000000-0004-0000-0000-000010000000}"/>
    <hyperlink ref="D52" r:id="rId18" xr:uid="{00000000-0004-0000-0000-000011000000}"/>
    <hyperlink ref="D53" r:id="rId19" xr:uid="{00000000-0004-0000-0000-000012000000}"/>
    <hyperlink ref="D54" r:id="rId20" xr:uid="{00000000-0004-0000-0000-000013000000}"/>
    <hyperlink ref="D55" r:id="rId21" xr:uid="{00000000-0004-0000-0000-000014000000}"/>
    <hyperlink ref="D56" r:id="rId22" xr:uid="{00000000-0004-0000-0000-000015000000}"/>
    <hyperlink ref="D57" r:id="rId23" xr:uid="{00000000-0004-0000-0000-000016000000}"/>
  </hyperlinks>
  <pageMargins left="0.7" right="0.7" top="0.75" bottom="0.75" header="0" footer="0"/>
  <pageSetup paperSize="9" orientation="portrait" r:id="rId24"/>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zoomScale="85" zoomScaleNormal="85" workbookViewId="0">
      <pane ySplit="24" topLeftCell="A52" activePane="bottomLeft" state="frozen"/>
      <selection pane="bottomLeft" activeCell="M63" sqref="M63"/>
    </sheetView>
  </sheetViews>
  <sheetFormatPr baseColWidth="10" defaultColWidth="14.42578125" defaultRowHeight="15" customHeight="1"/>
  <cols>
    <col min="1" max="1" width="7.28515625" customWidth="1"/>
    <col min="2" max="2" width="17.42578125" customWidth="1"/>
    <col min="3" max="3" width="39.28515625" customWidth="1"/>
    <col min="4" max="4" width="26.42578125" customWidth="1"/>
    <col min="5" max="5" width="29" customWidth="1"/>
    <col min="6" max="6" width="49.85546875" customWidth="1"/>
    <col min="7" max="7" width="19.85546875" customWidth="1"/>
    <col min="8" max="8" width="105.85546875" customWidth="1"/>
    <col min="9" max="9" width="26.42578125" customWidth="1"/>
    <col min="10" max="10" width="27.85546875" customWidth="1"/>
    <col min="12" max="12" width="27.85546875" customWidth="1"/>
    <col min="13" max="13" width="60.28515625" customWidth="1"/>
    <col min="14" max="14" width="85.5703125" customWidth="1"/>
  </cols>
  <sheetData>
    <row r="1" spans="1:26" ht="28.5" customHeight="1" thickBot="1">
      <c r="A1" s="165" t="s">
        <v>0</v>
      </c>
      <c r="B1" s="166"/>
      <c r="C1" s="166"/>
      <c r="D1" s="166"/>
      <c r="E1" s="166"/>
      <c r="F1" s="166"/>
      <c r="G1" s="166"/>
      <c r="H1" s="166"/>
      <c r="I1" s="166"/>
      <c r="J1" s="166"/>
      <c r="K1" s="166"/>
      <c r="L1" s="166"/>
      <c r="M1" s="167"/>
    </row>
    <row r="2" spans="1:26" ht="21.75" hidden="1" customHeight="1">
      <c r="A2" s="154" t="s">
        <v>1</v>
      </c>
      <c r="B2" s="150"/>
      <c r="C2" s="150"/>
      <c r="D2" s="150"/>
      <c r="E2" s="150"/>
      <c r="F2" s="150"/>
      <c r="G2" s="150"/>
      <c r="H2" s="150"/>
      <c r="I2" s="150"/>
      <c r="J2" s="150"/>
      <c r="K2" s="150"/>
      <c r="L2" s="150"/>
      <c r="M2" s="151"/>
      <c r="N2" s="1"/>
      <c r="O2" s="1"/>
      <c r="P2" s="1"/>
      <c r="Q2" s="1"/>
      <c r="R2" s="1"/>
      <c r="S2" s="1"/>
      <c r="T2" s="1"/>
      <c r="U2" s="1"/>
      <c r="V2" s="1"/>
      <c r="W2" s="1"/>
      <c r="X2" s="1"/>
      <c r="Y2" s="1"/>
      <c r="Z2" s="1"/>
    </row>
    <row r="3" spans="1:26" ht="15.75" hidden="1" customHeight="1">
      <c r="A3" s="139" t="s">
        <v>2</v>
      </c>
      <c r="B3" s="140"/>
      <c r="C3" s="141"/>
      <c r="D3" s="2"/>
      <c r="E3" s="3" t="s">
        <v>3</v>
      </c>
      <c r="F3" s="4"/>
      <c r="G3" s="5"/>
      <c r="H3" s="6"/>
      <c r="I3" s="4"/>
      <c r="J3" s="4"/>
      <c r="K3" s="6"/>
      <c r="L3" s="6"/>
      <c r="M3" s="6"/>
    </row>
    <row r="4" spans="1:26" ht="15.75" hidden="1" customHeight="1">
      <c r="A4" s="118" t="s">
        <v>4</v>
      </c>
      <c r="B4" s="119"/>
      <c r="C4" s="120"/>
      <c r="D4" s="2"/>
      <c r="E4" s="80" t="s">
        <v>137</v>
      </c>
      <c r="F4" s="4"/>
      <c r="G4" s="7"/>
      <c r="H4" s="121"/>
      <c r="I4" s="119"/>
      <c r="J4" s="119"/>
      <c r="K4" s="119"/>
      <c r="L4" s="119"/>
      <c r="M4" s="122"/>
    </row>
    <row r="5" spans="1:26" ht="15.75" hidden="1" customHeight="1">
      <c r="A5" s="118" t="s">
        <v>5</v>
      </c>
      <c r="B5" s="119"/>
      <c r="C5" s="120"/>
      <c r="D5" s="2"/>
      <c r="E5" s="155" t="s">
        <v>6</v>
      </c>
      <c r="F5" s="119"/>
      <c r="G5" s="119"/>
      <c r="H5" s="119"/>
      <c r="I5" s="119"/>
      <c r="J5" s="119"/>
      <c r="K5" s="119"/>
      <c r="L5" s="119"/>
      <c r="M5" s="119"/>
    </row>
    <row r="6" spans="1:26" ht="15.75" hidden="1" customHeight="1">
      <c r="A6" s="118" t="s">
        <v>7</v>
      </c>
      <c r="B6" s="119"/>
      <c r="C6" s="120"/>
      <c r="D6" s="8"/>
      <c r="E6" s="6" t="s">
        <v>8</v>
      </c>
      <c r="F6" s="9"/>
      <c r="G6" s="9"/>
      <c r="H6" s="9"/>
      <c r="I6" s="9"/>
      <c r="J6" s="9"/>
      <c r="K6" s="9"/>
      <c r="L6" s="9"/>
      <c r="M6" s="10"/>
    </row>
    <row r="7" spans="1:26" ht="15.75" hidden="1" customHeight="1">
      <c r="A7" s="146" t="s">
        <v>9</v>
      </c>
      <c r="B7" s="147"/>
      <c r="C7" s="148"/>
      <c r="D7" s="11"/>
      <c r="E7" s="152">
        <v>44911</v>
      </c>
      <c r="F7" s="147"/>
      <c r="G7" s="147"/>
      <c r="H7" s="147"/>
      <c r="I7" s="147"/>
      <c r="J7" s="147"/>
      <c r="K7" s="147"/>
      <c r="L7" s="147"/>
      <c r="M7" s="153"/>
    </row>
    <row r="8" spans="1:26" ht="21.75" hidden="1" customHeight="1">
      <c r="A8" s="154" t="s">
        <v>10</v>
      </c>
      <c r="B8" s="150"/>
      <c r="C8" s="150"/>
      <c r="D8" s="150"/>
      <c r="E8" s="150"/>
      <c r="F8" s="150"/>
      <c r="G8" s="150"/>
      <c r="H8" s="150"/>
      <c r="I8" s="150"/>
      <c r="J8" s="150"/>
      <c r="K8" s="150"/>
      <c r="L8" s="150"/>
      <c r="M8" s="151"/>
      <c r="N8" s="12"/>
      <c r="O8" s="12"/>
      <c r="P8" s="12"/>
      <c r="Q8" s="12"/>
      <c r="R8" s="12"/>
      <c r="S8" s="12"/>
      <c r="T8" s="12"/>
      <c r="U8" s="12"/>
      <c r="V8" s="12"/>
      <c r="W8" s="12"/>
      <c r="X8" s="12"/>
      <c r="Y8" s="12"/>
      <c r="Z8" s="12"/>
    </row>
    <row r="9" spans="1:26" ht="15.75" hidden="1" customHeight="1">
      <c r="A9" s="139" t="s">
        <v>11</v>
      </c>
      <c r="B9" s="140"/>
      <c r="C9" s="141"/>
      <c r="D9" s="13"/>
      <c r="E9" s="14" t="s">
        <v>12</v>
      </c>
      <c r="F9" s="15"/>
      <c r="G9" s="16"/>
      <c r="H9" s="142"/>
      <c r="I9" s="140"/>
      <c r="J9" s="140"/>
      <c r="K9" s="140"/>
      <c r="L9" s="140"/>
      <c r="M9" s="143"/>
    </row>
    <row r="10" spans="1:26" ht="15.75" hidden="1" customHeight="1">
      <c r="A10" s="118" t="s">
        <v>13</v>
      </c>
      <c r="B10" s="119"/>
      <c r="C10" s="120"/>
      <c r="D10" s="11"/>
      <c r="E10" s="17">
        <v>44911</v>
      </c>
      <c r="F10" s="18"/>
      <c r="G10" s="19"/>
      <c r="H10" s="144"/>
      <c r="I10" s="119"/>
      <c r="J10" s="119"/>
      <c r="K10" s="119"/>
      <c r="L10" s="119"/>
      <c r="M10" s="122"/>
    </row>
    <row r="11" spans="1:26" ht="15.75" hidden="1" customHeight="1">
      <c r="A11" s="118" t="s">
        <v>14</v>
      </c>
      <c r="B11" s="119"/>
      <c r="C11" s="120"/>
      <c r="D11" s="11"/>
      <c r="E11" s="17">
        <v>44921</v>
      </c>
      <c r="F11" s="18"/>
      <c r="G11" s="19"/>
      <c r="H11" s="144"/>
      <c r="I11" s="119"/>
      <c r="J11" s="119"/>
      <c r="K11" s="119"/>
      <c r="L11" s="119"/>
      <c r="M11" s="122"/>
    </row>
    <row r="12" spans="1:26" ht="15.75" hidden="1" customHeight="1">
      <c r="A12" s="118" t="s">
        <v>15</v>
      </c>
      <c r="B12" s="119"/>
      <c r="C12" s="120"/>
      <c r="D12" s="8"/>
      <c r="E12" s="145" t="s">
        <v>16</v>
      </c>
      <c r="F12" s="119"/>
      <c r="G12" s="119"/>
      <c r="H12" s="119"/>
      <c r="I12" s="119"/>
      <c r="J12" s="119"/>
      <c r="K12" s="119"/>
      <c r="L12" s="119"/>
      <c r="M12" s="122"/>
    </row>
    <row r="13" spans="1:26" ht="15.75" hidden="1" customHeight="1">
      <c r="A13" s="118" t="s">
        <v>17</v>
      </c>
      <c r="B13" s="119"/>
      <c r="C13" s="120"/>
      <c r="D13" s="8"/>
      <c r="E13" s="121" t="s">
        <v>18</v>
      </c>
      <c r="F13" s="119"/>
      <c r="G13" s="119"/>
      <c r="H13" s="119"/>
      <c r="I13" s="119"/>
      <c r="J13" s="119"/>
      <c r="K13" s="119"/>
      <c r="L13" s="119"/>
      <c r="M13" s="122"/>
    </row>
    <row r="14" spans="1:26" ht="17.25" hidden="1" customHeight="1">
      <c r="A14" s="146" t="s">
        <v>19</v>
      </c>
      <c r="B14" s="147"/>
      <c r="C14" s="148"/>
      <c r="D14" s="11"/>
      <c r="E14" s="121" t="s">
        <v>20</v>
      </c>
      <c r="F14" s="119"/>
      <c r="G14" s="119"/>
      <c r="H14" s="119"/>
      <c r="I14" s="119"/>
      <c r="J14" s="119"/>
      <c r="K14" s="119"/>
      <c r="L14" s="119"/>
      <c r="M14" s="122"/>
    </row>
    <row r="15" spans="1:26" ht="21.75" hidden="1" customHeight="1">
      <c r="A15" s="149" t="s">
        <v>21</v>
      </c>
      <c r="B15" s="150"/>
      <c r="C15" s="150"/>
      <c r="D15" s="150"/>
      <c r="E15" s="150"/>
      <c r="F15" s="150"/>
      <c r="G15" s="150"/>
      <c r="H15" s="150"/>
      <c r="I15" s="150"/>
      <c r="J15" s="150"/>
      <c r="K15" s="150"/>
      <c r="L15" s="150"/>
      <c r="M15" s="151"/>
      <c r="N15" s="12"/>
      <c r="O15" s="12"/>
      <c r="P15" s="12"/>
      <c r="Q15" s="12"/>
      <c r="R15" s="12"/>
      <c r="S15" s="12"/>
      <c r="T15" s="12"/>
      <c r="U15" s="12"/>
      <c r="V15" s="12"/>
      <c r="W15" s="12"/>
      <c r="X15" s="12"/>
      <c r="Y15" s="12"/>
      <c r="Z15" s="12"/>
    </row>
    <row r="16" spans="1:26" ht="15.75" hidden="1" customHeight="1">
      <c r="A16" s="139" t="s">
        <v>22</v>
      </c>
      <c r="B16" s="140"/>
      <c r="C16" s="141"/>
      <c r="D16" s="13"/>
      <c r="E16" s="15">
        <v>5</v>
      </c>
      <c r="F16" s="15"/>
      <c r="G16" s="16"/>
      <c r="H16" s="142"/>
      <c r="I16" s="140"/>
      <c r="J16" s="140"/>
      <c r="K16" s="140"/>
      <c r="L16" s="140"/>
      <c r="M16" s="143"/>
    </row>
    <row r="17" spans="1:26" ht="15.75" hidden="1" customHeight="1">
      <c r="A17" s="118" t="s">
        <v>23</v>
      </c>
      <c r="B17" s="119"/>
      <c r="C17" s="120"/>
      <c r="D17" s="8"/>
      <c r="E17" s="20">
        <v>41</v>
      </c>
      <c r="F17" s="20"/>
      <c r="G17" s="19"/>
      <c r="H17" s="136"/>
      <c r="I17" s="137"/>
      <c r="J17" s="137"/>
      <c r="K17" s="137"/>
      <c r="L17" s="137"/>
      <c r="M17" s="138"/>
    </row>
    <row r="18" spans="1:26" ht="15.75" hidden="1" customHeight="1">
      <c r="A18" s="118" t="s">
        <v>24</v>
      </c>
      <c r="B18" s="119"/>
      <c r="C18" s="120"/>
      <c r="D18" s="8"/>
      <c r="E18" s="20">
        <v>23</v>
      </c>
      <c r="F18" s="21"/>
      <c r="G18" s="7"/>
      <c r="H18" s="123"/>
      <c r="I18" s="119"/>
      <c r="J18" s="124"/>
      <c r="K18" s="22" t="s">
        <v>25</v>
      </c>
      <c r="L18" s="82">
        <f>+E18/E17</f>
        <v>0.56097560975609762</v>
      </c>
      <c r="M18" s="23"/>
    </row>
    <row r="19" spans="1:26" ht="15.75" hidden="1" customHeight="1">
      <c r="A19" s="118" t="s">
        <v>26</v>
      </c>
      <c r="B19" s="119"/>
      <c r="C19" s="120"/>
      <c r="D19" s="8"/>
      <c r="E19" s="20">
        <f>E17-E18</f>
        <v>18</v>
      </c>
      <c r="F19" s="20"/>
      <c r="G19" s="24"/>
      <c r="H19" s="123"/>
      <c r="I19" s="119"/>
      <c r="J19" s="124"/>
      <c r="K19" s="25" t="s">
        <v>25</v>
      </c>
      <c r="L19" s="83">
        <f>+E19/E17</f>
        <v>0.43902439024390244</v>
      </c>
      <c r="M19" s="26"/>
    </row>
    <row r="20" spans="1:26" ht="15.75" hidden="1" customHeight="1">
      <c r="A20" s="118" t="s">
        <v>27</v>
      </c>
      <c r="B20" s="119"/>
      <c r="C20" s="120"/>
      <c r="D20" s="8"/>
      <c r="E20" s="20">
        <v>35</v>
      </c>
      <c r="F20" s="20"/>
      <c r="G20" s="24"/>
      <c r="H20" s="121"/>
      <c r="I20" s="119"/>
      <c r="J20" s="119"/>
      <c r="K20" s="119"/>
      <c r="L20" s="119"/>
      <c r="M20" s="122"/>
    </row>
    <row r="21" spans="1:26" ht="15.75" hidden="1" customHeight="1">
      <c r="A21" s="118" t="s">
        <v>28</v>
      </c>
      <c r="B21" s="119"/>
      <c r="C21" s="120"/>
      <c r="D21" s="8"/>
      <c r="E21" s="20">
        <v>14</v>
      </c>
      <c r="F21" s="20"/>
      <c r="G21" s="24"/>
      <c r="H21" s="123" t="s">
        <v>29</v>
      </c>
      <c r="I21" s="119"/>
      <c r="J21" s="124"/>
      <c r="K21" s="27" t="s">
        <v>25</v>
      </c>
      <c r="L21" s="82">
        <f>+E21/E20</f>
        <v>0.4</v>
      </c>
      <c r="M21" s="28"/>
    </row>
    <row r="22" spans="1:26" ht="15.75" hidden="1" customHeight="1">
      <c r="A22" s="125" t="s">
        <v>30</v>
      </c>
      <c r="B22" s="126"/>
      <c r="C22" s="127"/>
      <c r="D22" s="29"/>
      <c r="E22" s="30">
        <v>9</v>
      </c>
      <c r="F22" s="30"/>
      <c r="G22" s="31"/>
      <c r="H22" s="128"/>
      <c r="I22" s="126"/>
      <c r="J22" s="129"/>
      <c r="K22" s="32" t="s">
        <v>25</v>
      </c>
      <c r="L22" s="84">
        <f>+E22/E20</f>
        <v>0.25714285714285712</v>
      </c>
      <c r="M22" s="33"/>
    </row>
    <row r="23" spans="1:26" ht="21" customHeight="1">
      <c r="A23" s="130" t="s">
        <v>31</v>
      </c>
      <c r="B23" s="131"/>
      <c r="C23" s="131"/>
      <c r="D23" s="131"/>
      <c r="E23" s="131"/>
      <c r="F23" s="131"/>
      <c r="G23" s="131"/>
      <c r="H23" s="131"/>
      <c r="I23" s="131"/>
      <c r="J23" s="131"/>
      <c r="K23" s="131"/>
      <c r="L23" s="131"/>
      <c r="M23" s="132"/>
    </row>
    <row r="24" spans="1:26" ht="51" customHeight="1" thickBot="1">
      <c r="A24" s="76" t="s">
        <v>32</v>
      </c>
      <c r="B24" s="76" t="s">
        <v>33</v>
      </c>
      <c r="C24" s="76" t="s">
        <v>34</v>
      </c>
      <c r="D24" s="76" t="s">
        <v>35</v>
      </c>
      <c r="E24" s="78" t="s">
        <v>36</v>
      </c>
      <c r="F24" s="78" t="s">
        <v>37</v>
      </c>
      <c r="G24" s="78" t="s">
        <v>38</v>
      </c>
      <c r="H24" s="79" t="s">
        <v>39</v>
      </c>
      <c r="I24" s="78" t="s">
        <v>40</v>
      </c>
      <c r="J24" s="78" t="s">
        <v>24</v>
      </c>
      <c r="K24" s="133" t="s">
        <v>41</v>
      </c>
      <c r="L24" s="134"/>
      <c r="M24" s="135"/>
      <c r="N24" s="77"/>
      <c r="O24" s="77"/>
      <c r="P24" s="77"/>
      <c r="Q24" s="77"/>
      <c r="R24" s="77"/>
      <c r="S24" s="77"/>
      <c r="T24" s="77"/>
      <c r="U24" s="77"/>
      <c r="V24" s="77"/>
      <c r="W24" s="77"/>
      <c r="X24" s="77"/>
      <c r="Y24" s="77"/>
      <c r="Z24" s="77"/>
    </row>
    <row r="25" spans="1:26" ht="129" customHeight="1">
      <c r="A25" s="59">
        <v>1</v>
      </c>
      <c r="B25" s="60">
        <v>44921</v>
      </c>
      <c r="C25" s="61" t="s">
        <v>42</v>
      </c>
      <c r="D25" s="62" t="s">
        <v>43</v>
      </c>
      <c r="E25" s="61" t="s">
        <v>44</v>
      </c>
      <c r="F25" s="81" t="s">
        <v>45</v>
      </c>
      <c r="G25" s="63" t="s">
        <v>46</v>
      </c>
      <c r="H25" s="64" t="s">
        <v>47</v>
      </c>
      <c r="I25" s="63">
        <v>1</v>
      </c>
      <c r="J25" s="63">
        <v>1</v>
      </c>
      <c r="K25" s="112" t="s">
        <v>143</v>
      </c>
      <c r="L25" s="113"/>
      <c r="M25" s="114"/>
    </row>
    <row r="26" spans="1:26" ht="60">
      <c r="A26" s="65">
        <v>2</v>
      </c>
      <c r="B26" s="39">
        <v>44921</v>
      </c>
      <c r="C26" s="40" t="s">
        <v>42</v>
      </c>
      <c r="D26" s="41" t="s">
        <v>43</v>
      </c>
      <c r="E26" s="40" t="s">
        <v>44</v>
      </c>
      <c r="F26" s="43" t="s">
        <v>48</v>
      </c>
      <c r="G26" s="42" t="s">
        <v>46</v>
      </c>
      <c r="H26" s="43" t="s">
        <v>49</v>
      </c>
      <c r="I26" s="42">
        <v>1</v>
      </c>
      <c r="J26" s="42">
        <v>1</v>
      </c>
      <c r="K26" s="112" t="s">
        <v>144</v>
      </c>
      <c r="L26" s="113"/>
      <c r="M26" s="114"/>
    </row>
    <row r="27" spans="1:26" ht="153" customHeight="1">
      <c r="A27" s="65">
        <v>3</v>
      </c>
      <c r="B27" s="39">
        <v>44921</v>
      </c>
      <c r="C27" s="40" t="s">
        <v>42</v>
      </c>
      <c r="D27" s="41" t="s">
        <v>43</v>
      </c>
      <c r="E27" s="40" t="s">
        <v>44</v>
      </c>
      <c r="F27" s="43" t="s">
        <v>50</v>
      </c>
      <c r="G27" s="42" t="s">
        <v>46</v>
      </c>
      <c r="H27" s="43" t="s">
        <v>51</v>
      </c>
      <c r="I27" s="42">
        <v>1</v>
      </c>
      <c r="J27" s="42">
        <v>1</v>
      </c>
      <c r="K27" s="112" t="s">
        <v>145</v>
      </c>
      <c r="L27" s="113"/>
      <c r="M27" s="114"/>
    </row>
    <row r="28" spans="1:26" ht="60">
      <c r="A28" s="65">
        <v>4</v>
      </c>
      <c r="B28" s="39">
        <v>44921</v>
      </c>
      <c r="C28" s="40" t="s">
        <v>42</v>
      </c>
      <c r="D28" s="41" t="s">
        <v>43</v>
      </c>
      <c r="E28" s="40" t="s">
        <v>44</v>
      </c>
      <c r="F28" s="43" t="s">
        <v>52</v>
      </c>
      <c r="G28" s="42" t="s">
        <v>46</v>
      </c>
      <c r="H28" s="43" t="s">
        <v>53</v>
      </c>
      <c r="I28" s="42">
        <v>1</v>
      </c>
      <c r="J28" s="42">
        <v>1</v>
      </c>
      <c r="K28" s="112" t="s">
        <v>146</v>
      </c>
      <c r="L28" s="113"/>
      <c r="M28" s="114"/>
    </row>
    <row r="29" spans="1:26" ht="98.25" customHeight="1">
      <c r="A29" s="65">
        <v>5</v>
      </c>
      <c r="B29" s="39">
        <v>44921</v>
      </c>
      <c r="C29" s="40" t="s">
        <v>42</v>
      </c>
      <c r="D29" s="41" t="s">
        <v>43</v>
      </c>
      <c r="E29" s="40" t="s">
        <v>44</v>
      </c>
      <c r="F29" s="40" t="s">
        <v>54</v>
      </c>
      <c r="G29" s="42" t="s">
        <v>55</v>
      </c>
      <c r="H29" s="43" t="s">
        <v>147</v>
      </c>
      <c r="I29" s="42">
        <v>1</v>
      </c>
      <c r="J29" s="42">
        <v>1</v>
      </c>
      <c r="K29" s="112" t="s">
        <v>149</v>
      </c>
      <c r="L29" s="113"/>
      <c r="M29" s="114"/>
    </row>
    <row r="30" spans="1:26" ht="51" customHeight="1">
      <c r="A30" s="65">
        <v>6</v>
      </c>
      <c r="B30" s="39">
        <v>44921</v>
      </c>
      <c r="C30" s="40" t="s">
        <v>42</v>
      </c>
      <c r="D30" s="41" t="s">
        <v>43</v>
      </c>
      <c r="E30" s="40" t="s">
        <v>44</v>
      </c>
      <c r="F30" s="40" t="s">
        <v>56</v>
      </c>
      <c r="G30" s="42" t="s">
        <v>57</v>
      </c>
      <c r="H30" s="43" t="s">
        <v>58</v>
      </c>
      <c r="I30" s="42">
        <v>1</v>
      </c>
      <c r="J30" s="42">
        <v>1</v>
      </c>
      <c r="K30" s="112" t="s">
        <v>148</v>
      </c>
      <c r="L30" s="113"/>
      <c r="M30" s="114"/>
    </row>
    <row r="31" spans="1:26" ht="408.75" customHeight="1">
      <c r="A31" s="65">
        <v>7</v>
      </c>
      <c r="B31" s="39">
        <v>44921</v>
      </c>
      <c r="C31" s="40" t="s">
        <v>59</v>
      </c>
      <c r="D31" s="41" t="s">
        <v>60</v>
      </c>
      <c r="E31" s="40" t="s">
        <v>61</v>
      </c>
      <c r="F31" s="40" t="s">
        <v>62</v>
      </c>
      <c r="G31" s="42" t="s">
        <v>63</v>
      </c>
      <c r="H31" s="43" t="s">
        <v>64</v>
      </c>
      <c r="I31" s="42">
        <v>3</v>
      </c>
      <c r="J31" s="42">
        <v>0</v>
      </c>
      <c r="K31" s="112" t="s">
        <v>136</v>
      </c>
      <c r="L31" s="113"/>
      <c r="M31" s="114"/>
    </row>
    <row r="32" spans="1:26" ht="230.25" customHeight="1">
      <c r="A32" s="65">
        <v>8</v>
      </c>
      <c r="B32" s="39">
        <v>44921</v>
      </c>
      <c r="C32" s="40" t="s">
        <v>59</v>
      </c>
      <c r="D32" s="41" t="s">
        <v>60</v>
      </c>
      <c r="E32" s="40" t="s">
        <v>61</v>
      </c>
      <c r="F32" s="40" t="s">
        <v>62</v>
      </c>
      <c r="G32" s="42" t="s">
        <v>63</v>
      </c>
      <c r="H32" s="43" t="s">
        <v>167</v>
      </c>
      <c r="I32" s="42">
        <v>3</v>
      </c>
      <c r="J32" s="42">
        <v>1</v>
      </c>
      <c r="K32" s="115" t="s">
        <v>135</v>
      </c>
      <c r="L32" s="113"/>
      <c r="M32" s="114"/>
    </row>
    <row r="33" spans="1:14" ht="51" customHeight="1">
      <c r="A33" s="65">
        <v>9</v>
      </c>
      <c r="B33" s="39">
        <v>44921</v>
      </c>
      <c r="C33" s="40" t="s">
        <v>59</v>
      </c>
      <c r="D33" s="41" t="s">
        <v>60</v>
      </c>
      <c r="E33" s="40" t="s">
        <v>61</v>
      </c>
      <c r="F33" s="40" t="s">
        <v>62</v>
      </c>
      <c r="G33" s="42" t="s">
        <v>63</v>
      </c>
      <c r="H33" s="43" t="s">
        <v>65</v>
      </c>
      <c r="I33" s="42">
        <v>1</v>
      </c>
      <c r="J33" s="42">
        <v>0</v>
      </c>
      <c r="K33" s="116" t="s">
        <v>168</v>
      </c>
      <c r="L33" s="113"/>
      <c r="M33" s="114"/>
    </row>
    <row r="34" spans="1:14" ht="409.5">
      <c r="A34" s="65">
        <v>10</v>
      </c>
      <c r="B34" s="39">
        <v>44921</v>
      </c>
      <c r="C34" s="40" t="s">
        <v>59</v>
      </c>
      <c r="D34" s="44" t="s">
        <v>60</v>
      </c>
      <c r="E34" s="40" t="s">
        <v>61</v>
      </c>
      <c r="F34" s="40" t="s">
        <v>62</v>
      </c>
      <c r="G34" s="42" t="s">
        <v>63</v>
      </c>
      <c r="H34" s="43" t="s">
        <v>66</v>
      </c>
      <c r="I34" s="42">
        <v>3</v>
      </c>
      <c r="J34" s="42">
        <v>0</v>
      </c>
      <c r="K34" s="112" t="s">
        <v>134</v>
      </c>
      <c r="L34" s="113"/>
      <c r="M34" s="114"/>
    </row>
    <row r="35" spans="1:14" ht="330">
      <c r="A35" s="65">
        <v>11</v>
      </c>
      <c r="B35" s="39">
        <v>44921</v>
      </c>
      <c r="C35" s="40" t="s">
        <v>59</v>
      </c>
      <c r="D35" s="44" t="s">
        <v>60</v>
      </c>
      <c r="E35" s="40" t="s">
        <v>61</v>
      </c>
      <c r="F35" s="40" t="s">
        <v>62</v>
      </c>
      <c r="G35" s="42" t="s">
        <v>63</v>
      </c>
      <c r="H35" s="43" t="s">
        <v>170</v>
      </c>
      <c r="I35" s="42">
        <v>3</v>
      </c>
      <c r="J35" s="42">
        <v>1</v>
      </c>
      <c r="K35" s="117" t="s">
        <v>169</v>
      </c>
      <c r="L35" s="113"/>
      <c r="M35" s="114"/>
    </row>
    <row r="36" spans="1:14" ht="73.5" customHeight="1">
      <c r="A36" s="65">
        <v>12</v>
      </c>
      <c r="B36" s="39">
        <v>44921</v>
      </c>
      <c r="C36" s="40" t="s">
        <v>69</v>
      </c>
      <c r="D36" s="45" t="s">
        <v>68</v>
      </c>
      <c r="E36" s="40" t="s">
        <v>70</v>
      </c>
      <c r="F36" s="46" t="s">
        <v>73</v>
      </c>
      <c r="G36" s="47" t="s">
        <v>75</v>
      </c>
      <c r="H36" s="48" t="s">
        <v>171</v>
      </c>
      <c r="I36" s="49">
        <v>1</v>
      </c>
      <c r="J36" s="49">
        <v>0</v>
      </c>
      <c r="K36" s="111" t="s">
        <v>166</v>
      </c>
      <c r="L36" s="106"/>
      <c r="M36" s="107"/>
      <c r="N36" s="37"/>
    </row>
    <row r="37" spans="1:14" ht="75">
      <c r="A37" s="66">
        <v>13</v>
      </c>
      <c r="B37" s="39">
        <v>44921</v>
      </c>
      <c r="C37" s="40" t="s">
        <v>69</v>
      </c>
      <c r="D37" s="45" t="s">
        <v>68</v>
      </c>
      <c r="E37" s="40" t="s">
        <v>70</v>
      </c>
      <c r="F37" s="46" t="s">
        <v>72</v>
      </c>
      <c r="G37" s="47" t="s">
        <v>76</v>
      </c>
      <c r="H37" s="48" t="s">
        <v>153</v>
      </c>
      <c r="I37" s="49">
        <v>1</v>
      </c>
      <c r="J37" s="49">
        <v>1</v>
      </c>
      <c r="K37" s="111" t="s">
        <v>133</v>
      </c>
      <c r="L37" s="106"/>
      <c r="M37" s="107"/>
    </row>
    <row r="38" spans="1:14" ht="75">
      <c r="A38" s="66">
        <v>14</v>
      </c>
      <c r="B38" s="39">
        <v>44921</v>
      </c>
      <c r="C38" s="40" t="s">
        <v>69</v>
      </c>
      <c r="D38" s="45" t="s">
        <v>68</v>
      </c>
      <c r="E38" s="40" t="s">
        <v>70</v>
      </c>
      <c r="F38" s="46" t="s">
        <v>74</v>
      </c>
      <c r="G38" s="42" t="s">
        <v>71</v>
      </c>
      <c r="H38" s="48" t="s">
        <v>154</v>
      </c>
      <c r="I38" s="49">
        <v>1</v>
      </c>
      <c r="J38" s="49">
        <v>1</v>
      </c>
      <c r="K38" s="111" t="s">
        <v>132</v>
      </c>
      <c r="L38" s="106"/>
      <c r="M38" s="107"/>
    </row>
    <row r="39" spans="1:14" ht="75">
      <c r="A39" s="65">
        <v>15</v>
      </c>
      <c r="B39" s="39">
        <v>44921</v>
      </c>
      <c r="C39" s="40" t="s">
        <v>69</v>
      </c>
      <c r="D39" s="45" t="s">
        <v>68</v>
      </c>
      <c r="E39" s="40" t="s">
        <v>70</v>
      </c>
      <c r="F39" s="50" t="s">
        <v>77</v>
      </c>
      <c r="G39" s="42" t="s">
        <v>78</v>
      </c>
      <c r="H39" s="48" t="s">
        <v>155</v>
      </c>
      <c r="I39" s="49">
        <v>1</v>
      </c>
      <c r="J39" s="49">
        <v>1</v>
      </c>
      <c r="K39" s="111" t="s">
        <v>150</v>
      </c>
      <c r="L39" s="106"/>
      <c r="M39" s="107"/>
    </row>
    <row r="40" spans="1:14" ht="85.5" customHeight="1">
      <c r="A40" s="85">
        <v>16</v>
      </c>
      <c r="B40" s="86">
        <v>44921</v>
      </c>
      <c r="C40" s="87" t="s">
        <v>69</v>
      </c>
      <c r="D40" s="88" t="s">
        <v>68</v>
      </c>
      <c r="E40" s="87" t="s">
        <v>70</v>
      </c>
      <c r="F40" s="89" t="s">
        <v>79</v>
      </c>
      <c r="G40" s="90" t="s">
        <v>80</v>
      </c>
      <c r="H40" s="91" t="s">
        <v>156</v>
      </c>
      <c r="I40" s="92">
        <v>1</v>
      </c>
      <c r="J40" s="92">
        <v>1</v>
      </c>
      <c r="K40" s="168" t="s">
        <v>131</v>
      </c>
      <c r="L40" s="169" t="s">
        <v>94</v>
      </c>
      <c r="M40" s="170" t="s">
        <v>94</v>
      </c>
      <c r="N40" s="37"/>
    </row>
    <row r="41" spans="1:14" ht="128.25">
      <c r="A41" s="66">
        <v>17</v>
      </c>
      <c r="B41" s="39">
        <v>44921</v>
      </c>
      <c r="C41" s="40" t="s">
        <v>69</v>
      </c>
      <c r="D41" s="45" t="s">
        <v>68</v>
      </c>
      <c r="E41" s="40" t="s">
        <v>70</v>
      </c>
      <c r="F41" s="50" t="s">
        <v>81</v>
      </c>
      <c r="G41" s="42" t="s">
        <v>80</v>
      </c>
      <c r="H41" s="48" t="s">
        <v>157</v>
      </c>
      <c r="I41" s="49">
        <v>1</v>
      </c>
      <c r="J41" s="49">
        <v>1</v>
      </c>
      <c r="K41" s="111" t="s">
        <v>151</v>
      </c>
      <c r="L41" s="106" t="s">
        <v>95</v>
      </c>
      <c r="M41" s="107" t="s">
        <v>95</v>
      </c>
    </row>
    <row r="42" spans="1:14" ht="76.5" customHeight="1">
      <c r="A42" s="65">
        <v>18</v>
      </c>
      <c r="B42" s="39">
        <v>44921</v>
      </c>
      <c r="C42" s="40" t="s">
        <v>69</v>
      </c>
      <c r="D42" s="45" t="s">
        <v>68</v>
      </c>
      <c r="E42" s="40" t="s">
        <v>70</v>
      </c>
      <c r="F42" s="51" t="s">
        <v>82</v>
      </c>
      <c r="G42" s="42" t="s">
        <v>80</v>
      </c>
      <c r="H42" s="48" t="s">
        <v>158</v>
      </c>
      <c r="I42" s="49">
        <v>1</v>
      </c>
      <c r="J42" s="49">
        <v>0</v>
      </c>
      <c r="K42" s="106" t="s">
        <v>172</v>
      </c>
      <c r="L42" s="106" t="s">
        <v>96</v>
      </c>
      <c r="M42" s="107" t="s">
        <v>96</v>
      </c>
    </row>
    <row r="43" spans="1:14" ht="75">
      <c r="A43" s="66">
        <v>19</v>
      </c>
      <c r="B43" s="39">
        <v>44921</v>
      </c>
      <c r="C43" s="40" t="s">
        <v>69</v>
      </c>
      <c r="D43" s="45" t="s">
        <v>68</v>
      </c>
      <c r="E43" s="40" t="s">
        <v>70</v>
      </c>
      <c r="F43" s="51" t="s">
        <v>83</v>
      </c>
      <c r="G43" s="42" t="s">
        <v>80</v>
      </c>
      <c r="H43" s="48" t="s">
        <v>159</v>
      </c>
      <c r="I43" s="49">
        <v>1</v>
      </c>
      <c r="J43" s="49">
        <v>1</v>
      </c>
      <c r="K43" s="106" t="s">
        <v>175</v>
      </c>
      <c r="L43" s="106" t="s">
        <v>97</v>
      </c>
      <c r="M43" s="107" t="s">
        <v>97</v>
      </c>
    </row>
    <row r="44" spans="1:14" ht="114">
      <c r="A44" s="66">
        <v>20</v>
      </c>
      <c r="B44" s="39">
        <v>44921</v>
      </c>
      <c r="C44" s="40" t="s">
        <v>69</v>
      </c>
      <c r="D44" s="45" t="s">
        <v>68</v>
      </c>
      <c r="E44" s="40" t="s">
        <v>70</v>
      </c>
      <c r="F44" s="52" t="s">
        <v>84</v>
      </c>
      <c r="G44" s="42" t="s">
        <v>80</v>
      </c>
      <c r="H44" s="48" t="s">
        <v>160</v>
      </c>
      <c r="I44" s="49">
        <v>1</v>
      </c>
      <c r="J44" s="49">
        <v>1</v>
      </c>
      <c r="K44" s="111" t="s">
        <v>161</v>
      </c>
      <c r="L44" s="106" t="s">
        <v>98</v>
      </c>
      <c r="M44" s="107" t="s">
        <v>98</v>
      </c>
    </row>
    <row r="45" spans="1:14" ht="76.5" customHeight="1">
      <c r="A45" s="65">
        <v>21</v>
      </c>
      <c r="B45" s="39">
        <v>44921</v>
      </c>
      <c r="C45" s="40" t="s">
        <v>69</v>
      </c>
      <c r="D45" s="45" t="s">
        <v>68</v>
      </c>
      <c r="E45" s="40" t="s">
        <v>70</v>
      </c>
      <c r="F45" s="51" t="s">
        <v>85</v>
      </c>
      <c r="G45" s="42" t="s">
        <v>80</v>
      </c>
      <c r="H45" s="48" t="s">
        <v>162</v>
      </c>
      <c r="I45" s="49">
        <v>1</v>
      </c>
      <c r="J45" s="49">
        <v>1</v>
      </c>
      <c r="K45" s="111" t="s">
        <v>130</v>
      </c>
      <c r="L45" s="106" t="s">
        <v>99</v>
      </c>
      <c r="M45" s="107" t="s">
        <v>99</v>
      </c>
    </row>
    <row r="46" spans="1:14" ht="175.5" customHeight="1">
      <c r="A46" s="66">
        <v>22</v>
      </c>
      <c r="B46" s="39">
        <v>44921</v>
      </c>
      <c r="C46" s="40" t="s">
        <v>69</v>
      </c>
      <c r="D46" s="45" t="s">
        <v>68</v>
      </c>
      <c r="E46" s="40" t="s">
        <v>70</v>
      </c>
      <c r="F46" s="51" t="s">
        <v>86</v>
      </c>
      <c r="G46" s="42" t="s">
        <v>90</v>
      </c>
      <c r="H46" s="48" t="s">
        <v>163</v>
      </c>
      <c r="I46" s="49">
        <v>1</v>
      </c>
      <c r="J46" s="49">
        <v>0</v>
      </c>
      <c r="K46" s="111" t="s">
        <v>129</v>
      </c>
      <c r="L46" s="106" t="s">
        <v>100</v>
      </c>
      <c r="M46" s="107" t="s">
        <v>100</v>
      </c>
    </row>
    <row r="47" spans="1:14" ht="185.25">
      <c r="A47" s="66">
        <v>23</v>
      </c>
      <c r="B47" s="39">
        <v>44921</v>
      </c>
      <c r="C47" s="40" t="s">
        <v>69</v>
      </c>
      <c r="D47" s="45" t="s">
        <v>68</v>
      </c>
      <c r="E47" s="40" t="s">
        <v>70</v>
      </c>
      <c r="F47" s="51" t="s">
        <v>62</v>
      </c>
      <c r="G47" s="42" t="s">
        <v>63</v>
      </c>
      <c r="H47" s="48" t="s">
        <v>164</v>
      </c>
      <c r="I47" s="49">
        <v>1</v>
      </c>
      <c r="J47" s="49">
        <v>1</v>
      </c>
      <c r="K47" s="111" t="s">
        <v>128</v>
      </c>
      <c r="L47" s="106" t="s">
        <v>101</v>
      </c>
      <c r="M47" s="107" t="s">
        <v>101</v>
      </c>
    </row>
    <row r="48" spans="1:14" ht="155.25" customHeight="1">
      <c r="A48" s="65">
        <v>24</v>
      </c>
      <c r="B48" s="39">
        <v>44921</v>
      </c>
      <c r="C48" s="40" t="s">
        <v>69</v>
      </c>
      <c r="D48" s="45" t="s">
        <v>68</v>
      </c>
      <c r="E48" s="40" t="s">
        <v>70</v>
      </c>
      <c r="F48" s="53" t="s">
        <v>87</v>
      </c>
      <c r="G48" s="42" t="s">
        <v>91</v>
      </c>
      <c r="H48" s="48" t="s">
        <v>176</v>
      </c>
      <c r="I48" s="49">
        <v>1</v>
      </c>
      <c r="J48" s="49">
        <v>1</v>
      </c>
      <c r="K48" s="111" t="s">
        <v>152</v>
      </c>
      <c r="L48" s="106" t="s">
        <v>102</v>
      </c>
      <c r="M48" s="107" t="s">
        <v>102</v>
      </c>
    </row>
    <row r="49" spans="1:14" ht="75">
      <c r="A49" s="93">
        <v>25</v>
      </c>
      <c r="B49" s="94">
        <v>44921</v>
      </c>
      <c r="C49" s="95" t="s">
        <v>69</v>
      </c>
      <c r="D49" s="96" t="s">
        <v>68</v>
      </c>
      <c r="E49" s="95" t="s">
        <v>70</v>
      </c>
      <c r="F49" s="97" t="s">
        <v>88</v>
      </c>
      <c r="G49" s="98" t="s">
        <v>80</v>
      </c>
      <c r="H49" s="99" t="s">
        <v>92</v>
      </c>
      <c r="I49" s="100">
        <v>1</v>
      </c>
      <c r="J49" s="100">
        <v>0</v>
      </c>
      <c r="K49" s="171" t="s">
        <v>127</v>
      </c>
      <c r="L49" s="172" t="s">
        <v>103</v>
      </c>
      <c r="M49" s="173" t="s">
        <v>103</v>
      </c>
      <c r="N49" t="s">
        <v>177</v>
      </c>
    </row>
    <row r="50" spans="1:14" ht="150" customHeight="1">
      <c r="A50" s="66">
        <v>26</v>
      </c>
      <c r="B50" s="39">
        <v>44921</v>
      </c>
      <c r="C50" s="40" t="s">
        <v>69</v>
      </c>
      <c r="D50" s="45" t="s">
        <v>68</v>
      </c>
      <c r="E50" s="40" t="s">
        <v>70</v>
      </c>
      <c r="F50" s="53" t="s">
        <v>52</v>
      </c>
      <c r="G50" s="42" t="s">
        <v>93</v>
      </c>
      <c r="H50" s="48" t="s">
        <v>165</v>
      </c>
      <c r="I50" s="49">
        <v>1</v>
      </c>
      <c r="J50" s="49">
        <v>1</v>
      </c>
      <c r="K50" s="111" t="s">
        <v>126</v>
      </c>
      <c r="L50" s="106" t="s">
        <v>104</v>
      </c>
      <c r="M50" s="107" t="s">
        <v>104</v>
      </c>
    </row>
    <row r="51" spans="1:14" ht="132.75" customHeight="1">
      <c r="A51" s="65">
        <v>27</v>
      </c>
      <c r="B51" s="39">
        <v>44921</v>
      </c>
      <c r="C51" s="40" t="s">
        <v>69</v>
      </c>
      <c r="D51" s="45" t="s">
        <v>68</v>
      </c>
      <c r="E51" s="40" t="s">
        <v>70</v>
      </c>
      <c r="F51" s="53" t="s">
        <v>89</v>
      </c>
      <c r="G51" s="42" t="s">
        <v>91</v>
      </c>
      <c r="H51" s="48" t="s">
        <v>67</v>
      </c>
      <c r="I51" s="49">
        <v>1</v>
      </c>
      <c r="J51" s="49">
        <v>1</v>
      </c>
      <c r="K51" s="106" t="s">
        <v>125</v>
      </c>
      <c r="L51" s="106" t="s">
        <v>102</v>
      </c>
      <c r="M51" s="107" t="s">
        <v>102</v>
      </c>
    </row>
    <row r="52" spans="1:14" ht="164.25" customHeight="1">
      <c r="A52" s="66">
        <v>28</v>
      </c>
      <c r="B52" s="54">
        <v>44921</v>
      </c>
      <c r="C52" s="40" t="s">
        <v>106</v>
      </c>
      <c r="D52" s="55" t="s">
        <v>105</v>
      </c>
      <c r="E52" s="40" t="s">
        <v>107</v>
      </c>
      <c r="F52" s="53" t="s">
        <v>138</v>
      </c>
      <c r="G52" s="42" t="s">
        <v>111</v>
      </c>
      <c r="H52" s="56" t="s">
        <v>112</v>
      </c>
      <c r="I52" s="57">
        <v>1</v>
      </c>
      <c r="J52" s="57">
        <v>1</v>
      </c>
      <c r="K52" s="111" t="s">
        <v>124</v>
      </c>
      <c r="L52" s="106"/>
      <c r="M52" s="107"/>
    </row>
    <row r="53" spans="1:14" ht="119.25" customHeight="1">
      <c r="A53" s="66">
        <v>29</v>
      </c>
      <c r="B53" s="54">
        <v>44921</v>
      </c>
      <c r="C53" s="40" t="s">
        <v>106</v>
      </c>
      <c r="D53" s="55" t="s">
        <v>105</v>
      </c>
      <c r="E53" s="40" t="s">
        <v>107</v>
      </c>
      <c r="F53" s="53" t="s">
        <v>139</v>
      </c>
      <c r="G53" s="42" t="s">
        <v>116</v>
      </c>
      <c r="H53" s="48" t="s">
        <v>108</v>
      </c>
      <c r="I53" s="57">
        <v>1</v>
      </c>
      <c r="J53" s="57">
        <v>1</v>
      </c>
      <c r="K53" s="106" t="s">
        <v>173</v>
      </c>
      <c r="L53" s="106"/>
      <c r="M53" s="107"/>
      <c r="N53" s="38"/>
    </row>
    <row r="54" spans="1:14" ht="90" customHeight="1">
      <c r="A54" s="66">
        <v>30</v>
      </c>
      <c r="B54" s="54">
        <v>44921</v>
      </c>
      <c r="C54" s="40" t="s">
        <v>106</v>
      </c>
      <c r="D54" s="55" t="s">
        <v>105</v>
      </c>
      <c r="E54" s="40" t="s">
        <v>107</v>
      </c>
      <c r="F54" s="53" t="s">
        <v>140</v>
      </c>
      <c r="G54" s="42" t="s">
        <v>117</v>
      </c>
      <c r="H54" s="48" t="s">
        <v>109</v>
      </c>
      <c r="I54" s="57">
        <v>1</v>
      </c>
      <c r="J54" s="57">
        <v>1</v>
      </c>
      <c r="K54" s="106" t="s">
        <v>174</v>
      </c>
      <c r="L54" s="106"/>
      <c r="M54" s="107"/>
    </row>
    <row r="55" spans="1:14" ht="80.25" customHeight="1">
      <c r="A55" s="66">
        <v>31</v>
      </c>
      <c r="B55" s="54">
        <v>44921</v>
      </c>
      <c r="C55" s="40" t="s">
        <v>106</v>
      </c>
      <c r="D55" s="55" t="s">
        <v>105</v>
      </c>
      <c r="E55" s="40" t="s">
        <v>107</v>
      </c>
      <c r="F55" s="53" t="s">
        <v>140</v>
      </c>
      <c r="G55" s="42" t="s">
        <v>118</v>
      </c>
      <c r="H55" s="48" t="s">
        <v>110</v>
      </c>
      <c r="I55" s="57">
        <v>1</v>
      </c>
      <c r="J55" s="57">
        <v>0</v>
      </c>
      <c r="K55" s="108" t="s">
        <v>179</v>
      </c>
      <c r="L55" s="109"/>
      <c r="M55" s="110"/>
    </row>
    <row r="56" spans="1:14" ht="133.5" customHeight="1">
      <c r="A56" s="66">
        <v>32</v>
      </c>
      <c r="B56" s="54">
        <v>44921</v>
      </c>
      <c r="C56" s="58" t="s">
        <v>113</v>
      </c>
      <c r="D56" s="55" t="s">
        <v>114</v>
      </c>
      <c r="E56" s="40" t="s">
        <v>115</v>
      </c>
      <c r="F56" s="53" t="s">
        <v>141</v>
      </c>
      <c r="G56" s="47" t="s">
        <v>121</v>
      </c>
      <c r="H56" s="48" t="s">
        <v>119</v>
      </c>
      <c r="I56" s="57">
        <v>1</v>
      </c>
      <c r="J56" s="57">
        <v>0</v>
      </c>
      <c r="K56" s="162" t="s">
        <v>178</v>
      </c>
      <c r="L56" s="163"/>
      <c r="M56" s="164"/>
      <c r="N56" s="101" t="s">
        <v>180</v>
      </c>
    </row>
    <row r="57" spans="1:14" ht="132.75" customHeight="1" thickBot="1">
      <c r="A57" s="67">
        <v>33</v>
      </c>
      <c r="B57" s="68">
        <v>44921</v>
      </c>
      <c r="C57" s="69" t="s">
        <v>113</v>
      </c>
      <c r="D57" s="70" t="s">
        <v>114</v>
      </c>
      <c r="E57" s="71" t="s">
        <v>115</v>
      </c>
      <c r="F57" s="72" t="s">
        <v>142</v>
      </c>
      <c r="G57" s="73" t="s">
        <v>122</v>
      </c>
      <c r="H57" s="74" t="s">
        <v>120</v>
      </c>
      <c r="I57" s="75">
        <v>1</v>
      </c>
      <c r="J57" s="75">
        <v>0</v>
      </c>
      <c r="K57" s="159" t="s">
        <v>123</v>
      </c>
      <c r="L57" s="160"/>
      <c r="M57" s="161"/>
      <c r="N57" s="102" t="s">
        <v>181</v>
      </c>
    </row>
    <row r="58" spans="1:14" ht="15.75" customHeight="1">
      <c r="A58" s="36"/>
      <c r="E58" s="34"/>
      <c r="G58" s="35"/>
      <c r="I58" s="34"/>
      <c r="J58" s="34"/>
    </row>
    <row r="59" spans="1:14" ht="15.75" customHeight="1">
      <c r="A59" s="36"/>
      <c r="E59" s="34"/>
      <c r="G59" s="35"/>
      <c r="I59" s="34"/>
      <c r="J59" s="34"/>
    </row>
    <row r="60" spans="1:14" ht="15.75" customHeight="1">
      <c r="A60" s="36"/>
      <c r="E60" s="34"/>
      <c r="G60" s="35"/>
      <c r="I60" s="34"/>
      <c r="J60" s="34"/>
    </row>
    <row r="61" spans="1:14" ht="15.75" customHeight="1">
      <c r="A61" s="36"/>
      <c r="E61" s="34"/>
      <c r="G61" s="35"/>
      <c r="I61" s="34"/>
      <c r="J61" s="34"/>
    </row>
    <row r="62" spans="1:14" ht="15.75" customHeight="1">
      <c r="A62" s="36"/>
      <c r="E62" s="34"/>
      <c r="G62" s="35"/>
      <c r="I62" s="34"/>
      <c r="J62" s="34"/>
    </row>
    <row r="63" spans="1:14" ht="15.75" customHeight="1">
      <c r="A63" s="36"/>
      <c r="E63" s="34"/>
      <c r="G63" s="35"/>
      <c r="I63" s="34"/>
      <c r="J63" s="34"/>
    </row>
    <row r="64" spans="1:14" ht="15.75" customHeight="1">
      <c r="A64" s="36"/>
      <c r="E64" s="34"/>
      <c r="G64" s="35"/>
      <c r="I64" s="34"/>
      <c r="J64" s="34"/>
    </row>
    <row r="65" spans="1:10" ht="15.75" customHeight="1">
      <c r="A65" s="36"/>
      <c r="E65" s="34"/>
      <c r="G65" s="35"/>
      <c r="I65" s="34"/>
      <c r="J65" s="34"/>
    </row>
    <row r="66" spans="1:10" ht="15.75" customHeight="1">
      <c r="A66" s="36"/>
      <c r="E66" s="34"/>
      <c r="G66" s="35"/>
      <c r="I66" s="34"/>
      <c r="J66" s="34"/>
    </row>
    <row r="67" spans="1:10" ht="15.75" customHeight="1">
      <c r="A67" s="36"/>
      <c r="E67" s="34"/>
      <c r="G67" s="35"/>
      <c r="I67" s="34"/>
      <c r="J67" s="34"/>
    </row>
    <row r="68" spans="1:10" ht="15.75" customHeight="1">
      <c r="A68" s="36"/>
      <c r="E68" s="34"/>
      <c r="G68" s="35"/>
      <c r="I68" s="34"/>
      <c r="J68" s="34"/>
    </row>
    <row r="69" spans="1:10" ht="15.75" customHeight="1">
      <c r="A69" s="36"/>
      <c r="E69" s="34"/>
      <c r="G69" s="35"/>
      <c r="I69" s="34"/>
      <c r="J69" s="34"/>
    </row>
    <row r="70" spans="1:10" ht="15.75" customHeight="1">
      <c r="A70" s="36"/>
      <c r="E70" s="34"/>
      <c r="G70" s="35"/>
      <c r="I70" s="34"/>
      <c r="J70" s="34"/>
    </row>
    <row r="71" spans="1:10" ht="15.75" customHeight="1">
      <c r="A71" s="36"/>
      <c r="E71" s="34"/>
      <c r="G71" s="35"/>
      <c r="I71" s="34"/>
      <c r="J71" s="34"/>
    </row>
    <row r="72" spans="1:10" ht="15.75" customHeight="1">
      <c r="A72" s="36"/>
      <c r="E72" s="34"/>
      <c r="G72" s="35"/>
      <c r="I72" s="34"/>
      <c r="J72" s="34"/>
    </row>
    <row r="73" spans="1:10" ht="15.75" customHeight="1">
      <c r="A73" s="36"/>
      <c r="E73" s="34"/>
      <c r="G73" s="35"/>
      <c r="I73" s="34"/>
      <c r="J73" s="34"/>
    </row>
    <row r="74" spans="1:10" ht="15.75" customHeight="1">
      <c r="A74" s="36"/>
      <c r="E74" s="34"/>
      <c r="G74" s="35"/>
      <c r="I74" s="34"/>
      <c r="J74" s="34"/>
    </row>
    <row r="75" spans="1:10" ht="15.75" customHeight="1">
      <c r="A75" s="36"/>
      <c r="E75" s="34"/>
      <c r="G75" s="35"/>
      <c r="I75" s="34"/>
      <c r="J75" s="34"/>
    </row>
    <row r="76" spans="1:10" ht="15.75" customHeight="1">
      <c r="A76" s="36"/>
      <c r="E76" s="34"/>
      <c r="G76" s="35"/>
      <c r="I76" s="34"/>
      <c r="J76" s="34"/>
    </row>
    <row r="77" spans="1:10" ht="15.75" customHeight="1">
      <c r="A77" s="36"/>
      <c r="E77" s="34"/>
      <c r="G77" s="35"/>
      <c r="I77" s="34"/>
      <c r="J77" s="34"/>
    </row>
    <row r="78" spans="1:10" ht="15.75" customHeight="1">
      <c r="A78" s="36"/>
      <c r="E78" s="34"/>
      <c r="G78" s="35"/>
      <c r="I78" s="34"/>
      <c r="J78" s="34"/>
    </row>
    <row r="79" spans="1:10" ht="15.75" customHeight="1">
      <c r="A79" s="36"/>
      <c r="E79" s="34"/>
      <c r="G79" s="35"/>
      <c r="I79" s="34"/>
      <c r="J79" s="34"/>
    </row>
    <row r="80" spans="1:10" ht="15.75" customHeight="1">
      <c r="A80" s="36"/>
      <c r="E80" s="34"/>
      <c r="G80" s="35"/>
      <c r="I80" s="34"/>
      <c r="J80" s="34"/>
    </row>
    <row r="81" spans="1:10" ht="15.75" customHeight="1">
      <c r="A81" s="36"/>
      <c r="E81" s="34"/>
      <c r="G81" s="35"/>
      <c r="I81" s="34"/>
      <c r="J81" s="34"/>
    </row>
    <row r="82" spans="1:10" ht="15.75" customHeight="1">
      <c r="A82" s="36"/>
      <c r="E82" s="34"/>
      <c r="G82" s="35"/>
      <c r="I82" s="34"/>
      <c r="J82" s="34"/>
    </row>
    <row r="83" spans="1:10" ht="15.75" customHeight="1">
      <c r="A83" s="36"/>
      <c r="E83" s="34"/>
      <c r="G83" s="35"/>
      <c r="I83" s="34"/>
      <c r="J83" s="34"/>
    </row>
    <row r="84" spans="1:10" ht="15.75" customHeight="1">
      <c r="A84" s="36"/>
      <c r="E84" s="34"/>
      <c r="G84" s="35"/>
      <c r="I84" s="34"/>
      <c r="J84" s="34"/>
    </row>
    <row r="85" spans="1:10" ht="15.75" customHeight="1">
      <c r="A85" s="36"/>
      <c r="E85" s="34"/>
      <c r="G85" s="35"/>
      <c r="I85" s="34"/>
      <c r="J85" s="34"/>
    </row>
    <row r="86" spans="1:10" ht="15.75" customHeight="1">
      <c r="A86" s="36"/>
      <c r="E86" s="34"/>
      <c r="G86" s="35"/>
      <c r="I86" s="34"/>
      <c r="J86" s="34"/>
    </row>
    <row r="87" spans="1:10" ht="15.75" customHeight="1">
      <c r="A87" s="36"/>
      <c r="E87" s="34"/>
      <c r="G87" s="35"/>
      <c r="I87" s="34"/>
      <c r="J87" s="34"/>
    </row>
    <row r="88" spans="1:10" ht="15.75" customHeight="1">
      <c r="A88" s="36"/>
      <c r="E88" s="34"/>
      <c r="G88" s="35"/>
      <c r="I88" s="34"/>
      <c r="J88" s="34"/>
    </row>
    <row r="89" spans="1:10" ht="15.75" customHeight="1">
      <c r="A89" s="36"/>
      <c r="E89" s="34"/>
      <c r="G89" s="35"/>
      <c r="I89" s="34"/>
      <c r="J89" s="34"/>
    </row>
    <row r="90" spans="1:10" ht="15.75" customHeight="1">
      <c r="A90" s="36"/>
      <c r="E90" s="34"/>
      <c r="G90" s="35"/>
      <c r="I90" s="34"/>
      <c r="J90" s="34"/>
    </row>
    <row r="91" spans="1:10" ht="15.75" customHeight="1">
      <c r="A91" s="36"/>
      <c r="E91" s="34"/>
      <c r="G91" s="35"/>
      <c r="I91" s="34"/>
      <c r="J91" s="34"/>
    </row>
    <row r="92" spans="1:10" ht="15.75" customHeight="1">
      <c r="A92" s="36"/>
      <c r="E92" s="34"/>
      <c r="G92" s="35"/>
      <c r="I92" s="34"/>
      <c r="J92" s="34"/>
    </row>
    <row r="93" spans="1:10" ht="15.75" customHeight="1">
      <c r="A93" s="36"/>
      <c r="E93" s="34"/>
      <c r="G93" s="35"/>
      <c r="I93" s="34"/>
      <c r="J93" s="34"/>
    </row>
    <row r="94" spans="1:10" ht="15.75" customHeight="1">
      <c r="A94" s="36"/>
      <c r="E94" s="34"/>
      <c r="G94" s="35"/>
      <c r="I94" s="34"/>
      <c r="J94" s="34"/>
    </row>
    <row r="95" spans="1:10" ht="15.75" customHeight="1">
      <c r="A95" s="36"/>
      <c r="E95" s="34"/>
      <c r="G95" s="35"/>
      <c r="I95" s="34"/>
      <c r="J95" s="34"/>
    </row>
    <row r="96" spans="1:10" ht="15.75" customHeight="1">
      <c r="A96" s="36"/>
      <c r="E96" s="34"/>
      <c r="G96" s="35"/>
      <c r="I96" s="34"/>
      <c r="J96" s="34"/>
    </row>
    <row r="97" spans="1:10" ht="15.75" customHeight="1">
      <c r="A97" s="36"/>
      <c r="E97" s="34"/>
      <c r="G97" s="35"/>
      <c r="I97" s="34"/>
      <c r="J97" s="34"/>
    </row>
    <row r="98" spans="1:10" ht="15.75" customHeight="1">
      <c r="A98" s="36"/>
      <c r="E98" s="34"/>
      <c r="G98" s="35"/>
      <c r="I98" s="34"/>
      <c r="J98" s="34"/>
    </row>
    <row r="99" spans="1:10" ht="15.75" customHeight="1">
      <c r="A99" s="36"/>
      <c r="E99" s="34"/>
      <c r="G99" s="35"/>
      <c r="I99" s="34"/>
      <c r="J99" s="34"/>
    </row>
    <row r="100" spans="1:10" ht="15.75" customHeight="1">
      <c r="A100" s="36"/>
      <c r="E100" s="34"/>
      <c r="G100" s="35"/>
      <c r="I100" s="34"/>
      <c r="J100" s="34"/>
    </row>
    <row r="101" spans="1:10" ht="15.75" customHeight="1">
      <c r="A101" s="36"/>
      <c r="E101" s="34"/>
      <c r="G101" s="35"/>
      <c r="I101" s="34"/>
      <c r="J101" s="34"/>
    </row>
    <row r="102" spans="1:10" ht="15.75" customHeight="1">
      <c r="A102" s="36"/>
      <c r="E102" s="34"/>
      <c r="G102" s="35"/>
      <c r="I102" s="34"/>
      <c r="J102" s="34"/>
    </row>
    <row r="103" spans="1:10" ht="15.75" customHeight="1">
      <c r="A103" s="36"/>
      <c r="E103" s="34"/>
      <c r="G103" s="35"/>
      <c r="I103" s="34"/>
      <c r="J103" s="34"/>
    </row>
    <row r="104" spans="1:10" ht="15.75" customHeight="1">
      <c r="A104" s="36"/>
      <c r="E104" s="34"/>
      <c r="G104" s="35"/>
      <c r="I104" s="34"/>
      <c r="J104" s="34"/>
    </row>
    <row r="105" spans="1:10" ht="15.75" customHeight="1">
      <c r="A105" s="36"/>
      <c r="E105" s="34"/>
      <c r="G105" s="35"/>
      <c r="I105" s="34"/>
      <c r="J105" s="34"/>
    </row>
    <row r="106" spans="1:10" ht="15.75" customHeight="1">
      <c r="A106" s="36"/>
      <c r="E106" s="34"/>
      <c r="G106" s="35"/>
      <c r="I106" s="34"/>
      <c r="J106" s="34"/>
    </row>
    <row r="107" spans="1:10" ht="15.75" customHeight="1">
      <c r="A107" s="36"/>
      <c r="E107" s="34"/>
      <c r="G107" s="35"/>
      <c r="I107" s="34"/>
      <c r="J107" s="34"/>
    </row>
    <row r="108" spans="1:10" ht="15.75" customHeight="1">
      <c r="A108" s="36"/>
      <c r="E108" s="34"/>
      <c r="G108" s="35"/>
      <c r="I108" s="34"/>
      <c r="J108" s="34"/>
    </row>
    <row r="109" spans="1:10" ht="15.75" customHeight="1">
      <c r="A109" s="36"/>
      <c r="E109" s="34"/>
      <c r="G109" s="35"/>
      <c r="I109" s="34"/>
      <c r="J109" s="34"/>
    </row>
    <row r="110" spans="1:10" ht="15.75" customHeight="1">
      <c r="A110" s="36"/>
      <c r="E110" s="34"/>
      <c r="G110" s="35"/>
      <c r="I110" s="34"/>
      <c r="J110" s="34"/>
    </row>
    <row r="111" spans="1:10" ht="15.75" customHeight="1">
      <c r="A111" s="36"/>
      <c r="E111" s="34"/>
      <c r="G111" s="35"/>
      <c r="I111" s="34"/>
      <c r="J111" s="34"/>
    </row>
    <row r="112" spans="1:10" ht="15.75" customHeight="1">
      <c r="A112" s="36"/>
      <c r="E112" s="34"/>
      <c r="G112" s="35"/>
      <c r="I112" s="34"/>
      <c r="J112" s="34"/>
    </row>
    <row r="113" spans="1:10" ht="15.75" customHeight="1">
      <c r="A113" s="36"/>
      <c r="E113" s="34"/>
      <c r="G113" s="35"/>
      <c r="I113" s="34"/>
      <c r="J113" s="34"/>
    </row>
    <row r="114" spans="1:10" ht="15.75" customHeight="1">
      <c r="A114" s="36"/>
      <c r="E114" s="34"/>
      <c r="G114" s="35"/>
      <c r="I114" s="34"/>
      <c r="J114" s="34"/>
    </row>
    <row r="115" spans="1:10" ht="15.75" customHeight="1">
      <c r="A115" s="36"/>
      <c r="E115" s="34"/>
      <c r="G115" s="35"/>
      <c r="I115" s="34"/>
      <c r="J115" s="34"/>
    </row>
    <row r="116" spans="1:10" ht="15.75" customHeight="1">
      <c r="A116" s="36"/>
      <c r="E116" s="34"/>
      <c r="G116" s="35"/>
      <c r="I116" s="34"/>
      <c r="J116" s="34"/>
    </row>
    <row r="117" spans="1:10" ht="15.75" customHeight="1">
      <c r="A117" s="36"/>
      <c r="E117" s="34"/>
      <c r="G117" s="35"/>
      <c r="I117" s="34"/>
      <c r="J117" s="34"/>
    </row>
    <row r="118" spans="1:10" ht="15.75" customHeight="1">
      <c r="A118" s="36"/>
      <c r="E118" s="34"/>
      <c r="G118" s="35"/>
      <c r="I118" s="34"/>
      <c r="J118" s="34"/>
    </row>
    <row r="119" spans="1:10" ht="15.75" customHeight="1">
      <c r="A119" s="36"/>
      <c r="E119" s="34"/>
      <c r="G119" s="35"/>
      <c r="I119" s="34"/>
      <c r="J119" s="34"/>
    </row>
    <row r="120" spans="1:10" ht="15.75" customHeight="1">
      <c r="A120" s="36"/>
      <c r="E120" s="34"/>
      <c r="G120" s="35"/>
      <c r="I120" s="34"/>
      <c r="J120" s="34"/>
    </row>
    <row r="121" spans="1:10" ht="15.75" customHeight="1">
      <c r="A121" s="36"/>
      <c r="E121" s="34"/>
      <c r="G121" s="35"/>
      <c r="I121" s="34"/>
      <c r="J121" s="34"/>
    </row>
    <row r="122" spans="1:10" ht="15.75" customHeight="1">
      <c r="A122" s="36"/>
      <c r="E122" s="34"/>
      <c r="G122" s="35"/>
      <c r="I122" s="34"/>
      <c r="J122" s="34"/>
    </row>
    <row r="123" spans="1:10" ht="15.75" customHeight="1">
      <c r="A123" s="36"/>
      <c r="E123" s="34"/>
      <c r="G123" s="35"/>
      <c r="I123" s="34"/>
      <c r="J123" s="34"/>
    </row>
    <row r="124" spans="1:10" ht="15.75" customHeight="1">
      <c r="A124" s="36"/>
      <c r="E124" s="34"/>
      <c r="G124" s="35"/>
      <c r="I124" s="34"/>
      <c r="J124" s="34"/>
    </row>
    <row r="125" spans="1:10" ht="15.75" customHeight="1">
      <c r="A125" s="36"/>
      <c r="E125" s="34"/>
      <c r="G125" s="35"/>
      <c r="I125" s="34"/>
      <c r="J125" s="34"/>
    </row>
    <row r="126" spans="1:10" ht="15.75" customHeight="1">
      <c r="A126" s="36"/>
      <c r="E126" s="34"/>
      <c r="G126" s="35"/>
      <c r="I126" s="34"/>
      <c r="J126" s="34"/>
    </row>
    <row r="127" spans="1:10" ht="15.75" customHeight="1">
      <c r="A127" s="36"/>
      <c r="E127" s="34"/>
      <c r="G127" s="35"/>
      <c r="I127" s="34"/>
      <c r="J127" s="34"/>
    </row>
    <row r="128" spans="1:10" ht="15.75" customHeight="1">
      <c r="A128" s="36"/>
      <c r="E128" s="34"/>
      <c r="G128" s="35"/>
      <c r="I128" s="34"/>
      <c r="J128" s="34"/>
    </row>
    <row r="129" spans="1:10" ht="15.75" customHeight="1">
      <c r="A129" s="36"/>
      <c r="E129" s="34"/>
      <c r="G129" s="35"/>
      <c r="I129" s="34"/>
      <c r="J129" s="34"/>
    </row>
    <row r="130" spans="1:10" ht="15.75" customHeight="1">
      <c r="A130" s="36"/>
      <c r="E130" s="34"/>
      <c r="G130" s="35"/>
      <c r="I130" s="34"/>
      <c r="J130" s="34"/>
    </row>
    <row r="131" spans="1:10" ht="15.75" customHeight="1">
      <c r="A131" s="36"/>
      <c r="E131" s="34"/>
      <c r="G131" s="35"/>
      <c r="I131" s="34"/>
      <c r="J131" s="34"/>
    </row>
    <row r="132" spans="1:10" ht="15.75" customHeight="1">
      <c r="A132" s="36"/>
      <c r="E132" s="34"/>
      <c r="G132" s="35"/>
      <c r="I132" s="34"/>
      <c r="J132" s="34"/>
    </row>
    <row r="133" spans="1:10" ht="15.75" customHeight="1">
      <c r="A133" s="36"/>
      <c r="E133" s="34"/>
      <c r="G133" s="35"/>
      <c r="I133" s="34"/>
      <c r="J133" s="34"/>
    </row>
    <row r="134" spans="1:10" ht="15.75" customHeight="1">
      <c r="A134" s="36"/>
      <c r="E134" s="34"/>
      <c r="G134" s="35"/>
      <c r="I134" s="34"/>
      <c r="J134" s="34"/>
    </row>
    <row r="135" spans="1:10" ht="15.75" customHeight="1">
      <c r="A135" s="36"/>
      <c r="E135" s="34"/>
      <c r="G135" s="35"/>
      <c r="I135" s="34"/>
      <c r="J135" s="34"/>
    </row>
    <row r="136" spans="1:10" ht="15.75" customHeight="1">
      <c r="A136" s="36"/>
      <c r="E136" s="34"/>
      <c r="G136" s="35"/>
      <c r="I136" s="34"/>
      <c r="J136" s="34"/>
    </row>
    <row r="137" spans="1:10" ht="15.75" customHeight="1">
      <c r="A137" s="36"/>
      <c r="E137" s="34"/>
      <c r="G137" s="35"/>
      <c r="I137" s="34"/>
      <c r="J137" s="34"/>
    </row>
    <row r="138" spans="1:10" ht="15.75" customHeight="1">
      <c r="A138" s="36"/>
      <c r="E138" s="34"/>
      <c r="G138" s="35"/>
      <c r="I138" s="34"/>
      <c r="J138" s="34"/>
    </row>
    <row r="139" spans="1:10" ht="15.75" customHeight="1">
      <c r="A139" s="36"/>
      <c r="E139" s="34"/>
      <c r="G139" s="35"/>
      <c r="I139" s="34"/>
      <c r="J139" s="34"/>
    </row>
    <row r="140" spans="1:10" ht="15.75" customHeight="1">
      <c r="A140" s="36"/>
      <c r="E140" s="34"/>
      <c r="G140" s="35"/>
      <c r="I140" s="34"/>
      <c r="J140" s="34"/>
    </row>
    <row r="141" spans="1:10" ht="15.75" customHeight="1">
      <c r="A141" s="36"/>
      <c r="E141" s="34"/>
      <c r="G141" s="35"/>
      <c r="I141" s="34"/>
      <c r="J141" s="34"/>
    </row>
    <row r="142" spans="1:10" ht="15.75" customHeight="1">
      <c r="A142" s="36"/>
      <c r="E142" s="34"/>
      <c r="G142" s="35"/>
      <c r="I142" s="34"/>
      <c r="J142" s="34"/>
    </row>
    <row r="143" spans="1:10" ht="15.75" customHeight="1">
      <c r="A143" s="36"/>
      <c r="E143" s="34"/>
      <c r="G143" s="35"/>
      <c r="I143" s="34"/>
      <c r="J143" s="34"/>
    </row>
    <row r="144" spans="1:10" ht="15.75" customHeight="1">
      <c r="A144" s="36"/>
      <c r="E144" s="34"/>
      <c r="G144" s="35"/>
      <c r="I144" s="34"/>
      <c r="J144" s="34"/>
    </row>
    <row r="145" spans="1:10" ht="15.75" customHeight="1">
      <c r="A145" s="36"/>
      <c r="E145" s="34"/>
      <c r="G145" s="35"/>
      <c r="I145" s="34"/>
      <c r="J145" s="34"/>
    </row>
    <row r="146" spans="1:10" ht="15.75" customHeight="1">
      <c r="A146" s="36"/>
      <c r="E146" s="34"/>
      <c r="G146" s="35"/>
      <c r="I146" s="34"/>
      <c r="J146" s="34"/>
    </row>
    <row r="147" spans="1:10" ht="15.75" customHeight="1">
      <c r="A147" s="36"/>
      <c r="E147" s="34"/>
      <c r="G147" s="35"/>
      <c r="I147" s="34"/>
      <c r="J147" s="34"/>
    </row>
    <row r="148" spans="1:10" ht="15.75" customHeight="1">
      <c r="A148" s="36"/>
      <c r="E148" s="34"/>
      <c r="G148" s="35"/>
      <c r="I148" s="34"/>
      <c r="J148" s="34"/>
    </row>
    <row r="149" spans="1:10" ht="15.75" customHeight="1">
      <c r="A149" s="36"/>
      <c r="E149" s="34"/>
      <c r="G149" s="35"/>
      <c r="I149" s="34"/>
      <c r="J149" s="34"/>
    </row>
    <row r="150" spans="1:10" ht="15.75" customHeight="1">
      <c r="A150" s="36"/>
      <c r="E150" s="34"/>
      <c r="G150" s="35"/>
      <c r="I150" s="34"/>
      <c r="J150" s="34"/>
    </row>
    <row r="151" spans="1:10" ht="15.75" customHeight="1">
      <c r="A151" s="36"/>
      <c r="E151" s="34"/>
      <c r="G151" s="35"/>
      <c r="I151" s="34"/>
      <c r="J151" s="34"/>
    </row>
    <row r="152" spans="1:10" ht="15.75" customHeight="1">
      <c r="A152" s="36"/>
      <c r="E152" s="34"/>
      <c r="G152" s="35"/>
      <c r="I152" s="34"/>
      <c r="J152" s="34"/>
    </row>
    <row r="153" spans="1:10" ht="15.75" customHeight="1">
      <c r="A153" s="36"/>
      <c r="E153" s="34"/>
      <c r="G153" s="35"/>
      <c r="I153" s="34"/>
      <c r="J153" s="34"/>
    </row>
    <row r="154" spans="1:10" ht="15.75" customHeight="1">
      <c r="A154" s="36"/>
      <c r="E154" s="34"/>
      <c r="G154" s="35"/>
      <c r="I154" s="34"/>
      <c r="J154" s="34"/>
    </row>
    <row r="155" spans="1:10" ht="15.75" customHeight="1">
      <c r="A155" s="36"/>
      <c r="E155" s="34"/>
      <c r="G155" s="35"/>
      <c r="I155" s="34"/>
      <c r="J155" s="34"/>
    </row>
    <row r="156" spans="1:10" ht="15.75" customHeight="1">
      <c r="A156" s="36"/>
      <c r="E156" s="34"/>
      <c r="G156" s="35"/>
      <c r="I156" s="34"/>
      <c r="J156" s="34"/>
    </row>
    <row r="157" spans="1:10" ht="15.75" customHeight="1">
      <c r="A157" s="36"/>
      <c r="E157" s="34"/>
      <c r="G157" s="35"/>
      <c r="I157" s="34"/>
      <c r="J157" s="34"/>
    </row>
    <row r="158" spans="1:10" ht="15.75" customHeight="1">
      <c r="A158" s="36"/>
      <c r="E158" s="34"/>
      <c r="G158" s="35"/>
      <c r="I158" s="34"/>
      <c r="J158" s="34"/>
    </row>
    <row r="159" spans="1:10" ht="15.75" customHeight="1">
      <c r="A159" s="36"/>
      <c r="E159" s="34"/>
      <c r="G159" s="35"/>
      <c r="I159" s="34"/>
      <c r="J159" s="34"/>
    </row>
    <row r="160" spans="1:10" ht="15.75" customHeight="1">
      <c r="A160" s="36"/>
      <c r="E160" s="34"/>
      <c r="G160" s="35"/>
      <c r="I160" s="34"/>
      <c r="J160" s="34"/>
    </row>
    <row r="161" spans="1:10" ht="15.75" customHeight="1">
      <c r="A161" s="36"/>
      <c r="E161" s="34"/>
      <c r="G161" s="35"/>
      <c r="I161" s="34"/>
      <c r="J161" s="34"/>
    </row>
    <row r="162" spans="1:10" ht="15.75" customHeight="1">
      <c r="A162" s="36"/>
      <c r="E162" s="34"/>
      <c r="G162" s="35"/>
      <c r="I162" s="34"/>
      <c r="J162" s="34"/>
    </row>
    <row r="163" spans="1:10" ht="15.75" customHeight="1">
      <c r="A163" s="36"/>
      <c r="E163" s="34"/>
      <c r="G163" s="35"/>
      <c r="I163" s="34"/>
      <c r="J163" s="34"/>
    </row>
    <row r="164" spans="1:10" ht="15.75" customHeight="1">
      <c r="A164" s="36"/>
      <c r="E164" s="34"/>
      <c r="G164" s="35"/>
      <c r="I164" s="34"/>
      <c r="J164" s="34"/>
    </row>
    <row r="165" spans="1:10" ht="15.75" customHeight="1">
      <c r="A165" s="36"/>
      <c r="E165" s="34"/>
      <c r="G165" s="35"/>
      <c r="I165" s="34"/>
      <c r="J165" s="34"/>
    </row>
    <row r="166" spans="1:10" ht="15.75" customHeight="1">
      <c r="A166" s="36"/>
      <c r="E166" s="34"/>
      <c r="G166" s="35"/>
      <c r="I166" s="34"/>
      <c r="J166" s="34"/>
    </row>
    <row r="167" spans="1:10" ht="15.75" customHeight="1">
      <c r="A167" s="36"/>
      <c r="E167" s="34"/>
      <c r="G167" s="35"/>
      <c r="I167" s="34"/>
      <c r="J167" s="34"/>
    </row>
    <row r="168" spans="1:10" ht="15.75" customHeight="1">
      <c r="A168" s="36"/>
      <c r="E168" s="34"/>
      <c r="G168" s="35"/>
      <c r="I168" s="34"/>
      <c r="J168" s="34"/>
    </row>
    <row r="169" spans="1:10" ht="15.75" customHeight="1">
      <c r="A169" s="36"/>
      <c r="E169" s="34"/>
      <c r="G169" s="35"/>
      <c r="I169" s="34"/>
      <c r="J169" s="34"/>
    </row>
    <row r="170" spans="1:10" ht="15.75" customHeight="1">
      <c r="A170" s="36"/>
      <c r="E170" s="34"/>
      <c r="G170" s="35"/>
      <c r="I170" s="34"/>
      <c r="J170" s="34"/>
    </row>
    <row r="171" spans="1:10" ht="15.75" customHeight="1">
      <c r="A171" s="36"/>
      <c r="E171" s="34"/>
      <c r="G171" s="35"/>
      <c r="I171" s="34"/>
      <c r="J171" s="34"/>
    </row>
    <row r="172" spans="1:10" ht="15.75" customHeight="1">
      <c r="A172" s="36"/>
      <c r="E172" s="34"/>
      <c r="G172" s="35"/>
      <c r="I172" s="34"/>
      <c r="J172" s="34"/>
    </row>
    <row r="173" spans="1:10" ht="15.75" customHeight="1">
      <c r="A173" s="36"/>
      <c r="E173" s="34"/>
      <c r="G173" s="35"/>
      <c r="I173" s="34"/>
      <c r="J173" s="34"/>
    </row>
    <row r="174" spans="1:10" ht="15.75" customHeight="1">
      <c r="A174" s="36"/>
      <c r="E174" s="34"/>
      <c r="G174" s="35"/>
      <c r="I174" s="34"/>
      <c r="J174" s="34"/>
    </row>
    <row r="175" spans="1:10" ht="15.75" customHeight="1">
      <c r="A175" s="36"/>
      <c r="E175" s="34"/>
      <c r="G175" s="35"/>
      <c r="I175" s="34"/>
      <c r="J175" s="34"/>
    </row>
    <row r="176" spans="1:10" ht="15.75" customHeight="1">
      <c r="A176" s="36"/>
      <c r="E176" s="34"/>
      <c r="G176" s="35"/>
      <c r="I176" s="34"/>
      <c r="J176" s="34"/>
    </row>
    <row r="177" spans="1:10" ht="15.75" customHeight="1">
      <c r="A177" s="36"/>
      <c r="E177" s="34"/>
      <c r="G177" s="35"/>
      <c r="I177" s="34"/>
      <c r="J177" s="34"/>
    </row>
    <row r="178" spans="1:10" ht="15.75" customHeight="1">
      <c r="A178" s="36"/>
      <c r="E178" s="34"/>
      <c r="G178" s="35"/>
      <c r="I178" s="34"/>
      <c r="J178" s="34"/>
    </row>
    <row r="179" spans="1:10" ht="15.75" customHeight="1">
      <c r="A179" s="36"/>
      <c r="E179" s="34"/>
      <c r="G179" s="35"/>
      <c r="I179" s="34"/>
      <c r="J179" s="34"/>
    </row>
    <row r="180" spans="1:10" ht="15.75" customHeight="1">
      <c r="A180" s="36"/>
      <c r="E180" s="34"/>
      <c r="G180" s="35"/>
      <c r="I180" s="34"/>
      <c r="J180" s="34"/>
    </row>
    <row r="181" spans="1:10" ht="15.75" customHeight="1">
      <c r="A181" s="36"/>
      <c r="E181" s="34"/>
      <c r="G181" s="35"/>
      <c r="I181" s="34"/>
      <c r="J181" s="34"/>
    </row>
    <row r="182" spans="1:10" ht="15.75" customHeight="1">
      <c r="A182" s="36"/>
      <c r="E182" s="34"/>
      <c r="G182" s="35"/>
      <c r="I182" s="34"/>
      <c r="J182" s="34"/>
    </row>
    <row r="183" spans="1:10" ht="15.75" customHeight="1">
      <c r="A183" s="36"/>
      <c r="E183" s="34"/>
      <c r="G183" s="35"/>
      <c r="I183" s="34"/>
      <c r="J183" s="34"/>
    </row>
    <row r="184" spans="1:10" ht="15.75" customHeight="1">
      <c r="A184" s="36"/>
      <c r="E184" s="34"/>
      <c r="G184" s="35"/>
      <c r="I184" s="34"/>
      <c r="J184" s="34"/>
    </row>
    <row r="185" spans="1:10" ht="15.75" customHeight="1">
      <c r="A185" s="36"/>
      <c r="E185" s="34"/>
      <c r="G185" s="35"/>
      <c r="I185" s="34"/>
      <c r="J185" s="34"/>
    </row>
    <row r="186" spans="1:10" ht="15.75" customHeight="1">
      <c r="A186" s="36"/>
      <c r="E186" s="34"/>
      <c r="G186" s="35"/>
      <c r="I186" s="34"/>
      <c r="J186" s="34"/>
    </row>
    <row r="187" spans="1:10" ht="15.75" customHeight="1">
      <c r="A187" s="36"/>
      <c r="E187" s="34"/>
      <c r="G187" s="35"/>
      <c r="I187" s="34"/>
      <c r="J187" s="34"/>
    </row>
    <row r="188" spans="1:10" ht="15.75" customHeight="1">
      <c r="A188" s="36"/>
      <c r="E188" s="34"/>
      <c r="G188" s="35"/>
      <c r="I188" s="34"/>
      <c r="J188" s="34"/>
    </row>
    <row r="189" spans="1:10" ht="15.75" customHeight="1">
      <c r="A189" s="36"/>
      <c r="E189" s="34"/>
      <c r="G189" s="35"/>
      <c r="I189" s="34"/>
      <c r="J189" s="34"/>
    </row>
    <row r="190" spans="1:10" ht="15.75" customHeight="1">
      <c r="A190" s="36"/>
      <c r="E190" s="34"/>
      <c r="G190" s="35"/>
      <c r="I190" s="34"/>
      <c r="J190" s="34"/>
    </row>
    <row r="191" spans="1:10" ht="15.75" customHeight="1">
      <c r="A191" s="36"/>
      <c r="E191" s="34"/>
      <c r="G191" s="35"/>
      <c r="I191" s="34"/>
      <c r="J191" s="34"/>
    </row>
    <row r="192" spans="1:10" ht="15.75" customHeight="1">
      <c r="A192" s="36"/>
      <c r="E192" s="34"/>
      <c r="G192" s="35"/>
      <c r="I192" s="34"/>
      <c r="J192" s="34"/>
    </row>
    <row r="193" spans="1:10" ht="15.75" customHeight="1">
      <c r="A193" s="36"/>
      <c r="E193" s="34"/>
      <c r="G193" s="35"/>
      <c r="I193" s="34"/>
      <c r="J193" s="34"/>
    </row>
    <row r="194" spans="1:10" ht="15.75" customHeight="1">
      <c r="A194" s="36"/>
      <c r="E194" s="34"/>
      <c r="G194" s="35"/>
      <c r="I194" s="34"/>
      <c r="J194" s="34"/>
    </row>
    <row r="195" spans="1:10" ht="15.75" customHeight="1">
      <c r="A195" s="36"/>
      <c r="E195" s="34"/>
      <c r="G195" s="35"/>
      <c r="I195" s="34"/>
      <c r="J195" s="34"/>
    </row>
    <row r="196" spans="1:10" ht="15.75" customHeight="1">
      <c r="A196" s="36"/>
      <c r="E196" s="34"/>
      <c r="G196" s="35"/>
      <c r="I196" s="34"/>
      <c r="J196" s="34"/>
    </row>
    <row r="197" spans="1:10" ht="15.75" customHeight="1">
      <c r="A197" s="36"/>
      <c r="E197" s="34"/>
      <c r="G197" s="35"/>
      <c r="I197" s="34"/>
      <c r="J197" s="34"/>
    </row>
    <row r="198" spans="1:10" ht="15.75" customHeight="1">
      <c r="A198" s="36"/>
      <c r="E198" s="34"/>
      <c r="G198" s="35"/>
      <c r="I198" s="34"/>
      <c r="J198" s="34"/>
    </row>
    <row r="199" spans="1:10" ht="15.75" customHeight="1">
      <c r="A199" s="36"/>
      <c r="E199" s="34"/>
      <c r="G199" s="35"/>
      <c r="I199" s="34"/>
      <c r="J199" s="34"/>
    </row>
    <row r="200" spans="1:10" ht="15.75" customHeight="1">
      <c r="A200" s="36"/>
      <c r="E200" s="34"/>
      <c r="G200" s="35"/>
      <c r="I200" s="34"/>
      <c r="J200" s="34"/>
    </row>
    <row r="201" spans="1:10" ht="15.75" customHeight="1">
      <c r="A201" s="36"/>
      <c r="E201" s="34"/>
      <c r="G201" s="35"/>
      <c r="I201" s="34"/>
      <c r="J201" s="34"/>
    </row>
    <row r="202" spans="1:10" ht="15.75" customHeight="1">
      <c r="A202" s="36"/>
      <c r="E202" s="34"/>
      <c r="G202" s="35"/>
      <c r="I202" s="34"/>
      <c r="J202" s="34"/>
    </row>
    <row r="203" spans="1:10" ht="15.75" customHeight="1">
      <c r="A203" s="36"/>
      <c r="E203" s="34"/>
      <c r="G203" s="35"/>
      <c r="I203" s="34"/>
      <c r="J203" s="34"/>
    </row>
    <row r="204" spans="1:10" ht="15.75" customHeight="1">
      <c r="A204" s="36"/>
      <c r="E204" s="34"/>
      <c r="G204" s="35"/>
      <c r="I204" s="34"/>
      <c r="J204" s="34"/>
    </row>
    <row r="205" spans="1:10" ht="15.75" customHeight="1">
      <c r="A205" s="36"/>
      <c r="E205" s="34"/>
      <c r="G205" s="35"/>
      <c r="I205" s="34"/>
      <c r="J205" s="34"/>
    </row>
    <row r="206" spans="1:10" ht="15.75" customHeight="1">
      <c r="A206" s="36"/>
      <c r="E206" s="34"/>
      <c r="G206" s="35"/>
      <c r="I206" s="34"/>
      <c r="J206" s="34"/>
    </row>
    <row r="207" spans="1:10" ht="15.75" customHeight="1">
      <c r="A207" s="36"/>
      <c r="E207" s="34"/>
      <c r="G207" s="35"/>
      <c r="I207" s="34"/>
      <c r="J207" s="34"/>
    </row>
    <row r="208" spans="1:10" ht="15.75" customHeight="1">
      <c r="A208" s="36"/>
      <c r="E208" s="34"/>
      <c r="G208" s="35"/>
      <c r="I208" s="34"/>
      <c r="J208" s="34"/>
    </row>
    <row r="209" spans="1:10" ht="15.75" customHeight="1">
      <c r="A209" s="36"/>
      <c r="E209" s="34"/>
      <c r="G209" s="35"/>
      <c r="I209" s="34"/>
      <c r="J209" s="34"/>
    </row>
    <row r="210" spans="1:10" ht="15.75" customHeight="1">
      <c r="A210" s="36"/>
      <c r="E210" s="34"/>
      <c r="G210" s="35"/>
      <c r="I210" s="34"/>
      <c r="J210" s="34"/>
    </row>
    <row r="211" spans="1:10" ht="15.75" customHeight="1">
      <c r="A211" s="36"/>
      <c r="E211" s="34"/>
      <c r="G211" s="35"/>
      <c r="I211" s="34"/>
      <c r="J211" s="34"/>
    </row>
    <row r="212" spans="1:10" ht="15.75" customHeight="1">
      <c r="A212" s="36"/>
      <c r="E212" s="34"/>
      <c r="G212" s="35"/>
      <c r="I212" s="34"/>
      <c r="J212" s="34"/>
    </row>
    <row r="213" spans="1:10" ht="15.75" customHeight="1">
      <c r="A213" s="36"/>
      <c r="E213" s="34"/>
      <c r="G213" s="35"/>
      <c r="I213" s="34"/>
      <c r="J213" s="34"/>
    </row>
    <row r="214" spans="1:10" ht="15.75" customHeight="1">
      <c r="A214" s="36"/>
      <c r="E214" s="34"/>
      <c r="G214" s="35"/>
      <c r="I214" s="34"/>
      <c r="J214" s="34"/>
    </row>
    <row r="215" spans="1:10" ht="15.75" customHeight="1">
      <c r="A215" s="36"/>
      <c r="E215" s="34"/>
      <c r="G215" s="35"/>
      <c r="I215" s="34"/>
      <c r="J215" s="34"/>
    </row>
    <row r="216" spans="1:10" ht="15.75" customHeight="1">
      <c r="A216" s="36"/>
      <c r="E216" s="34"/>
      <c r="G216" s="35"/>
      <c r="I216" s="34"/>
      <c r="J216" s="34"/>
    </row>
    <row r="217" spans="1:10" ht="15.75" customHeight="1">
      <c r="A217" s="36"/>
      <c r="E217" s="34"/>
      <c r="G217" s="35"/>
      <c r="I217" s="34"/>
      <c r="J217" s="34"/>
    </row>
    <row r="218" spans="1:10" ht="15.75" customHeight="1">
      <c r="A218" s="36"/>
      <c r="E218" s="34"/>
      <c r="G218" s="35"/>
      <c r="I218" s="34"/>
      <c r="J218" s="34"/>
    </row>
    <row r="219" spans="1:10" ht="15.75" customHeight="1">
      <c r="A219" s="36"/>
      <c r="E219" s="34"/>
      <c r="G219" s="35"/>
      <c r="I219" s="34"/>
      <c r="J219" s="34"/>
    </row>
    <row r="220" spans="1:10" ht="15.75" customHeight="1">
      <c r="A220" s="36"/>
      <c r="E220" s="34"/>
      <c r="G220" s="35"/>
      <c r="I220" s="34"/>
      <c r="J220" s="34"/>
    </row>
    <row r="221" spans="1:10" ht="15.75" customHeight="1">
      <c r="A221" s="36"/>
      <c r="E221" s="34"/>
      <c r="G221" s="35"/>
      <c r="I221" s="34"/>
      <c r="J221" s="34"/>
    </row>
    <row r="222" spans="1:10" ht="15.75" customHeight="1">
      <c r="A222" s="36"/>
      <c r="E222" s="34"/>
      <c r="G222" s="35"/>
      <c r="I222" s="34"/>
      <c r="J222" s="34"/>
    </row>
    <row r="223" spans="1:10" ht="15.75" customHeight="1">
      <c r="A223" s="36"/>
      <c r="E223" s="34"/>
      <c r="G223" s="35"/>
      <c r="I223" s="34"/>
      <c r="J223" s="34"/>
    </row>
    <row r="224" spans="1:10" ht="15.75" customHeight="1">
      <c r="A224" s="36"/>
      <c r="E224" s="34"/>
      <c r="G224" s="35"/>
      <c r="I224" s="34"/>
      <c r="J224" s="34"/>
    </row>
    <row r="225" spans="1:10" ht="15.75" customHeight="1">
      <c r="A225" s="36"/>
      <c r="E225" s="34"/>
      <c r="G225" s="35"/>
      <c r="I225" s="34"/>
      <c r="J225" s="34"/>
    </row>
    <row r="226" spans="1:10" ht="15.75" customHeight="1">
      <c r="A226" s="36"/>
      <c r="E226" s="34"/>
      <c r="G226" s="35"/>
      <c r="I226" s="34"/>
      <c r="J226" s="34"/>
    </row>
    <row r="227" spans="1:10" ht="15.75" customHeight="1">
      <c r="A227" s="36"/>
      <c r="E227" s="34"/>
      <c r="G227" s="35"/>
      <c r="I227" s="34"/>
      <c r="J227" s="34"/>
    </row>
    <row r="228" spans="1:10" ht="15.75" customHeight="1">
      <c r="A228" s="36"/>
      <c r="E228" s="34"/>
      <c r="G228" s="35"/>
      <c r="I228" s="34"/>
      <c r="J228" s="34"/>
    </row>
    <row r="229" spans="1:10" ht="15.75" customHeight="1">
      <c r="A229" s="36"/>
      <c r="E229" s="34"/>
      <c r="G229" s="35"/>
      <c r="I229" s="34"/>
      <c r="J229" s="34"/>
    </row>
    <row r="230" spans="1:10" ht="15.75" customHeight="1">
      <c r="A230" s="36"/>
      <c r="E230" s="34"/>
      <c r="G230" s="35"/>
      <c r="I230" s="34"/>
      <c r="J230" s="34"/>
    </row>
    <row r="231" spans="1:10" ht="15.75" customHeight="1">
      <c r="A231" s="36"/>
      <c r="E231" s="34"/>
      <c r="G231" s="35"/>
      <c r="I231" s="34"/>
      <c r="J231" s="34"/>
    </row>
    <row r="232" spans="1:10" ht="15.75" customHeight="1">
      <c r="A232" s="36"/>
      <c r="E232" s="34"/>
      <c r="G232" s="35"/>
      <c r="I232" s="34"/>
      <c r="J232" s="34"/>
    </row>
    <row r="233" spans="1:10" ht="15.75" customHeight="1">
      <c r="A233" s="36"/>
      <c r="E233" s="34"/>
      <c r="G233" s="35"/>
      <c r="I233" s="34"/>
      <c r="J233" s="34"/>
    </row>
    <row r="234" spans="1:10" ht="15.75" customHeight="1">
      <c r="A234" s="36"/>
      <c r="E234" s="34"/>
      <c r="G234" s="35"/>
      <c r="I234" s="34"/>
      <c r="J234" s="34"/>
    </row>
    <row r="235" spans="1:10" ht="15.75" customHeight="1">
      <c r="A235" s="36"/>
      <c r="E235" s="34"/>
      <c r="G235" s="35"/>
      <c r="I235" s="34"/>
      <c r="J235" s="34"/>
    </row>
    <row r="236" spans="1:10" ht="15.75" customHeight="1">
      <c r="A236" s="36"/>
      <c r="E236" s="34"/>
      <c r="G236" s="35"/>
      <c r="I236" s="34"/>
      <c r="J236" s="34"/>
    </row>
    <row r="237" spans="1:10" ht="15.75" customHeight="1">
      <c r="A237" s="36"/>
      <c r="E237" s="34"/>
      <c r="G237" s="35"/>
      <c r="I237" s="34"/>
      <c r="J237" s="34"/>
    </row>
    <row r="238" spans="1:10" ht="15.75" customHeight="1">
      <c r="A238" s="36"/>
      <c r="E238" s="34"/>
      <c r="G238" s="35"/>
      <c r="I238" s="34"/>
      <c r="J238" s="34"/>
    </row>
    <row r="239" spans="1:10" ht="15.75" customHeight="1">
      <c r="A239" s="36"/>
      <c r="E239" s="34"/>
      <c r="G239" s="35"/>
      <c r="I239" s="34"/>
      <c r="J239" s="34"/>
    </row>
    <row r="240" spans="1:10" ht="15.75" customHeight="1">
      <c r="A240" s="36"/>
      <c r="E240" s="34"/>
      <c r="G240" s="35"/>
      <c r="I240" s="34"/>
      <c r="J240" s="34"/>
    </row>
    <row r="241" spans="1:10" ht="15.75" customHeight="1">
      <c r="A241" s="36"/>
      <c r="E241" s="34"/>
      <c r="G241" s="35"/>
      <c r="I241" s="34"/>
      <c r="J241" s="34"/>
    </row>
    <row r="242" spans="1:10" ht="15.75" customHeight="1">
      <c r="A242" s="36"/>
      <c r="E242" s="34"/>
      <c r="G242" s="35"/>
      <c r="I242" s="34"/>
      <c r="J242" s="34"/>
    </row>
    <row r="243" spans="1:10" ht="15.75" customHeight="1">
      <c r="A243" s="36"/>
      <c r="E243" s="34"/>
      <c r="G243" s="35"/>
      <c r="I243" s="34"/>
      <c r="J243" s="34"/>
    </row>
    <row r="244" spans="1:10" ht="15.75" customHeight="1">
      <c r="A244" s="36"/>
      <c r="E244" s="34"/>
      <c r="G244" s="35"/>
      <c r="I244" s="34"/>
      <c r="J244" s="34"/>
    </row>
    <row r="245" spans="1:10" ht="15.75" customHeight="1">
      <c r="A245" s="36"/>
      <c r="E245" s="34"/>
      <c r="G245" s="35"/>
      <c r="I245" s="34"/>
      <c r="J245" s="34"/>
    </row>
    <row r="246" spans="1:10" ht="15.75" customHeight="1">
      <c r="A246" s="36"/>
      <c r="E246" s="34"/>
      <c r="G246" s="35"/>
      <c r="I246" s="34"/>
      <c r="J246" s="34"/>
    </row>
    <row r="247" spans="1:10" ht="15.75" customHeight="1">
      <c r="A247" s="36"/>
      <c r="E247" s="34"/>
      <c r="G247" s="35"/>
      <c r="I247" s="34"/>
      <c r="J247" s="34"/>
    </row>
    <row r="248" spans="1:10" ht="15.75" customHeight="1">
      <c r="A248" s="36"/>
      <c r="E248" s="34"/>
      <c r="G248" s="35"/>
      <c r="I248" s="34"/>
      <c r="J248" s="34"/>
    </row>
    <row r="249" spans="1:10" ht="15.75" customHeight="1">
      <c r="A249" s="36"/>
      <c r="E249" s="34"/>
      <c r="G249" s="35"/>
      <c r="I249" s="34"/>
      <c r="J249" s="34"/>
    </row>
    <row r="250" spans="1:10" ht="15.75" customHeight="1">
      <c r="A250" s="36"/>
      <c r="E250" s="34"/>
      <c r="G250" s="35"/>
      <c r="I250" s="34"/>
      <c r="J250" s="34"/>
    </row>
    <row r="251" spans="1:10" ht="15.75" customHeight="1">
      <c r="A251" s="36"/>
      <c r="E251" s="34"/>
      <c r="G251" s="35"/>
      <c r="I251" s="34"/>
      <c r="J251" s="34"/>
    </row>
    <row r="252" spans="1:10" ht="15.75" customHeight="1">
      <c r="A252" s="36"/>
      <c r="E252" s="34"/>
      <c r="G252" s="35"/>
      <c r="I252" s="34"/>
      <c r="J252" s="34"/>
    </row>
    <row r="253" spans="1:10" ht="15.75" customHeight="1">
      <c r="A253" s="36"/>
      <c r="E253" s="34"/>
      <c r="G253" s="35"/>
      <c r="I253" s="34"/>
      <c r="J253" s="34"/>
    </row>
    <row r="254" spans="1:10" ht="15.75" customHeight="1">
      <c r="A254" s="36"/>
      <c r="E254" s="34"/>
      <c r="G254" s="35"/>
      <c r="I254" s="34"/>
      <c r="J254" s="34"/>
    </row>
    <row r="255" spans="1:10" ht="15.75" customHeight="1">
      <c r="A255" s="36"/>
      <c r="E255" s="34"/>
      <c r="G255" s="35"/>
      <c r="I255" s="34"/>
      <c r="J255" s="34"/>
    </row>
    <row r="256" spans="1:10" ht="15.75" customHeight="1">
      <c r="A256" s="36"/>
      <c r="E256" s="34"/>
      <c r="G256" s="35"/>
      <c r="I256" s="34"/>
      <c r="J256" s="34"/>
    </row>
    <row r="257" spans="1:10" ht="15.75" customHeight="1">
      <c r="A257" s="36"/>
      <c r="E257" s="34"/>
      <c r="G257" s="35"/>
      <c r="I257" s="34"/>
      <c r="J257" s="34"/>
    </row>
    <row r="258" spans="1:10" ht="15.75" customHeight="1">
      <c r="A258" s="36"/>
      <c r="E258" s="34"/>
      <c r="G258" s="35"/>
      <c r="I258" s="34"/>
      <c r="J258" s="34"/>
    </row>
    <row r="259" spans="1:10" ht="15.75" customHeight="1">
      <c r="A259" s="36"/>
      <c r="E259" s="34"/>
      <c r="G259" s="35"/>
      <c r="I259" s="34"/>
      <c r="J259" s="34"/>
    </row>
    <row r="260" spans="1:10" ht="15.75" customHeight="1">
      <c r="A260" s="36"/>
      <c r="E260" s="34"/>
      <c r="G260" s="35"/>
      <c r="I260" s="34"/>
      <c r="J260" s="34"/>
    </row>
    <row r="261" spans="1:10" ht="15.75" customHeight="1">
      <c r="A261" s="36"/>
      <c r="E261" s="34"/>
      <c r="G261" s="35"/>
      <c r="I261" s="34"/>
      <c r="J261" s="34"/>
    </row>
    <row r="262" spans="1:10" ht="15.75" customHeight="1">
      <c r="A262" s="36"/>
      <c r="E262" s="34"/>
      <c r="G262" s="35"/>
      <c r="I262" s="34"/>
      <c r="J262" s="34"/>
    </row>
    <row r="263" spans="1:10" ht="15.75" customHeight="1">
      <c r="A263" s="36"/>
      <c r="E263" s="34"/>
      <c r="G263" s="35"/>
      <c r="I263" s="34"/>
      <c r="J263" s="34"/>
    </row>
    <row r="264" spans="1:10" ht="15.75" customHeight="1">
      <c r="A264" s="36"/>
      <c r="E264" s="34"/>
      <c r="G264" s="35"/>
      <c r="I264" s="34"/>
      <c r="J264" s="34"/>
    </row>
    <row r="265" spans="1:10" ht="15.75" customHeight="1">
      <c r="A265" s="36"/>
      <c r="E265" s="34"/>
      <c r="G265" s="35"/>
      <c r="I265" s="34"/>
      <c r="J265" s="34"/>
    </row>
    <row r="266" spans="1:10" ht="15.75" customHeight="1">
      <c r="A266" s="36"/>
      <c r="E266" s="34"/>
      <c r="G266" s="35"/>
      <c r="I266" s="34"/>
      <c r="J266" s="34"/>
    </row>
    <row r="267" spans="1:10" ht="15.75" customHeight="1">
      <c r="A267" s="36"/>
      <c r="E267" s="34"/>
      <c r="G267" s="35"/>
      <c r="I267" s="34"/>
      <c r="J267" s="34"/>
    </row>
    <row r="268" spans="1:10" ht="15.75" customHeight="1">
      <c r="A268" s="36"/>
      <c r="E268" s="34"/>
      <c r="G268" s="35"/>
      <c r="I268" s="34"/>
      <c r="J268" s="34"/>
    </row>
    <row r="269" spans="1:10" ht="15.75" customHeight="1">
      <c r="A269" s="36"/>
      <c r="E269" s="34"/>
      <c r="G269" s="35"/>
      <c r="I269" s="34"/>
      <c r="J269" s="34"/>
    </row>
    <row r="270" spans="1:10" ht="15.75" customHeight="1">
      <c r="A270" s="36"/>
      <c r="E270" s="34"/>
      <c r="G270" s="35"/>
      <c r="I270" s="34"/>
      <c r="J270" s="34"/>
    </row>
    <row r="271" spans="1:10" ht="15.75" customHeight="1">
      <c r="A271" s="36"/>
      <c r="E271" s="34"/>
      <c r="G271" s="35"/>
      <c r="I271" s="34"/>
      <c r="J271" s="34"/>
    </row>
    <row r="272" spans="1:10" ht="15.75" customHeight="1">
      <c r="A272" s="36"/>
      <c r="E272" s="34"/>
      <c r="G272" s="35"/>
      <c r="I272" s="34"/>
      <c r="J272" s="34"/>
    </row>
    <row r="273" spans="1:10" ht="15.75" customHeight="1">
      <c r="A273" s="36"/>
      <c r="E273" s="34"/>
      <c r="G273" s="35"/>
      <c r="I273" s="34"/>
      <c r="J273" s="34"/>
    </row>
    <row r="274" spans="1:10" ht="15.75" customHeight="1">
      <c r="A274" s="36"/>
      <c r="E274" s="34"/>
      <c r="G274" s="35"/>
      <c r="I274" s="34"/>
      <c r="J274" s="34"/>
    </row>
    <row r="275" spans="1:10" ht="15.75" customHeight="1">
      <c r="A275" s="36"/>
      <c r="E275" s="34"/>
      <c r="G275" s="35"/>
      <c r="I275" s="34"/>
      <c r="J275" s="34"/>
    </row>
    <row r="276" spans="1:10" ht="15.75" customHeight="1">
      <c r="A276" s="36"/>
      <c r="E276" s="34"/>
      <c r="G276" s="35"/>
      <c r="I276" s="34"/>
      <c r="J276" s="34"/>
    </row>
    <row r="277" spans="1:10" ht="15.75" customHeight="1">
      <c r="A277" s="36"/>
      <c r="E277" s="34"/>
      <c r="G277" s="35"/>
      <c r="I277" s="34"/>
      <c r="J277" s="34"/>
    </row>
    <row r="278" spans="1:10" ht="15.75" customHeight="1">
      <c r="A278" s="36"/>
      <c r="E278" s="34"/>
      <c r="G278" s="35"/>
      <c r="I278" s="34"/>
      <c r="J278" s="34"/>
    </row>
    <row r="279" spans="1:10" ht="15.75" customHeight="1">
      <c r="A279" s="36"/>
      <c r="E279" s="34"/>
      <c r="G279" s="35"/>
      <c r="I279" s="34"/>
      <c r="J279" s="34"/>
    </row>
    <row r="280" spans="1:10" ht="15.75" customHeight="1">
      <c r="A280" s="36"/>
      <c r="E280" s="34"/>
      <c r="G280" s="35"/>
      <c r="I280" s="34"/>
      <c r="J280" s="34"/>
    </row>
    <row r="281" spans="1:10" ht="15.75" customHeight="1">
      <c r="A281" s="36"/>
      <c r="E281" s="34"/>
      <c r="G281" s="35"/>
      <c r="I281" s="34"/>
      <c r="J281" s="34"/>
    </row>
    <row r="282" spans="1:10" ht="15.75" customHeight="1">
      <c r="A282" s="36"/>
      <c r="E282" s="34"/>
      <c r="G282" s="35"/>
      <c r="I282" s="34"/>
      <c r="J282" s="34"/>
    </row>
    <row r="283" spans="1:10" ht="15.75" customHeight="1">
      <c r="A283" s="36"/>
      <c r="E283" s="34"/>
      <c r="G283" s="35"/>
      <c r="I283" s="34"/>
      <c r="J283" s="34"/>
    </row>
    <row r="284" spans="1:10" ht="15.75" customHeight="1">
      <c r="A284" s="36"/>
      <c r="E284" s="34"/>
      <c r="G284" s="35"/>
      <c r="I284" s="34"/>
      <c r="J284" s="34"/>
    </row>
    <row r="285" spans="1:10" ht="15.75" customHeight="1">
      <c r="A285" s="36"/>
      <c r="E285" s="34"/>
      <c r="G285" s="35"/>
      <c r="I285" s="34"/>
      <c r="J285" s="34"/>
    </row>
    <row r="286" spans="1:10" ht="15.75" customHeight="1">
      <c r="A286" s="36"/>
      <c r="E286" s="34"/>
      <c r="G286" s="35"/>
      <c r="I286" s="34"/>
      <c r="J286" s="34"/>
    </row>
    <row r="287" spans="1:10" ht="15.75" customHeight="1">
      <c r="A287" s="36"/>
      <c r="E287" s="34"/>
      <c r="G287" s="35"/>
      <c r="I287" s="34"/>
      <c r="J287" s="34"/>
    </row>
    <row r="288" spans="1:10" ht="15.75" customHeight="1">
      <c r="A288" s="36"/>
      <c r="E288" s="34"/>
      <c r="G288" s="35"/>
      <c r="I288" s="34"/>
      <c r="J288" s="34"/>
    </row>
    <row r="289" spans="1:10" ht="15.75" customHeight="1">
      <c r="A289" s="36"/>
      <c r="E289" s="34"/>
      <c r="G289" s="35"/>
      <c r="I289" s="34"/>
      <c r="J289" s="34"/>
    </row>
    <row r="290" spans="1:10" ht="15.75" customHeight="1">
      <c r="A290" s="36"/>
      <c r="E290" s="34"/>
      <c r="G290" s="35"/>
      <c r="I290" s="34"/>
      <c r="J290" s="34"/>
    </row>
    <row r="291" spans="1:10" ht="15.75" customHeight="1">
      <c r="A291" s="36"/>
      <c r="E291" s="34"/>
      <c r="G291" s="35"/>
      <c r="I291" s="34"/>
      <c r="J291" s="34"/>
    </row>
    <row r="292" spans="1:10" ht="15.75" customHeight="1">
      <c r="A292" s="36"/>
      <c r="E292" s="34"/>
      <c r="G292" s="35"/>
      <c r="I292" s="34"/>
      <c r="J292" s="34"/>
    </row>
    <row r="293" spans="1:10" ht="15.75" customHeight="1">
      <c r="A293" s="36"/>
      <c r="E293" s="34"/>
      <c r="G293" s="35"/>
      <c r="I293" s="34"/>
      <c r="J293" s="34"/>
    </row>
    <row r="294" spans="1:10" ht="15.75" customHeight="1">
      <c r="A294" s="36"/>
      <c r="E294" s="34"/>
      <c r="G294" s="35"/>
      <c r="I294" s="34"/>
      <c r="J294" s="34"/>
    </row>
    <row r="295" spans="1:10" ht="15.75" customHeight="1">
      <c r="A295" s="36"/>
      <c r="E295" s="34"/>
      <c r="G295" s="35"/>
      <c r="I295" s="34"/>
      <c r="J295" s="34"/>
    </row>
    <row r="296" spans="1:10" ht="15.75" customHeight="1">
      <c r="A296" s="36"/>
      <c r="E296" s="34"/>
      <c r="G296" s="35"/>
      <c r="I296" s="34"/>
      <c r="J296" s="34"/>
    </row>
    <row r="297" spans="1:10" ht="15.75" customHeight="1">
      <c r="A297" s="36"/>
      <c r="E297" s="34"/>
      <c r="G297" s="35"/>
      <c r="I297" s="34"/>
      <c r="J297" s="34"/>
    </row>
    <row r="298" spans="1:10" ht="15.75" customHeight="1">
      <c r="A298" s="36"/>
      <c r="E298" s="34"/>
      <c r="G298" s="35"/>
      <c r="I298" s="34"/>
      <c r="J298" s="34"/>
    </row>
    <row r="299" spans="1:10" ht="15.75" customHeight="1">
      <c r="A299" s="36"/>
      <c r="E299" s="34"/>
      <c r="G299" s="35"/>
      <c r="I299" s="34"/>
      <c r="J299" s="34"/>
    </row>
    <row r="300" spans="1:10" ht="15.75" customHeight="1">
      <c r="A300" s="36"/>
      <c r="E300" s="34"/>
      <c r="G300" s="35"/>
      <c r="I300" s="34"/>
      <c r="J300" s="34"/>
    </row>
    <row r="301" spans="1:10" ht="15.75" customHeight="1">
      <c r="A301" s="36"/>
      <c r="E301" s="34"/>
      <c r="G301" s="35"/>
      <c r="I301" s="34"/>
      <c r="J301" s="34"/>
    </row>
    <row r="302" spans="1:10" ht="15.75" customHeight="1">
      <c r="A302" s="36"/>
      <c r="E302" s="34"/>
      <c r="G302" s="35"/>
      <c r="I302" s="34"/>
      <c r="J302" s="34"/>
    </row>
    <row r="303" spans="1:10" ht="15.75" customHeight="1">
      <c r="A303" s="36"/>
      <c r="E303" s="34"/>
      <c r="G303" s="35"/>
      <c r="I303" s="34"/>
      <c r="J303" s="34"/>
    </row>
    <row r="304" spans="1:10" ht="15.75" customHeight="1">
      <c r="A304" s="36"/>
      <c r="E304" s="34"/>
      <c r="G304" s="35"/>
      <c r="I304" s="34"/>
      <c r="J304" s="34"/>
    </row>
    <row r="305" spans="1:10" ht="15.75" customHeight="1">
      <c r="A305" s="36"/>
      <c r="E305" s="34"/>
      <c r="G305" s="35"/>
      <c r="I305" s="34"/>
      <c r="J305" s="34"/>
    </row>
    <row r="306" spans="1:10" ht="15.75" customHeight="1">
      <c r="A306" s="36"/>
      <c r="E306" s="34"/>
      <c r="G306" s="35"/>
      <c r="I306" s="34"/>
      <c r="J306" s="34"/>
    </row>
    <row r="307" spans="1:10" ht="15.75" customHeight="1">
      <c r="A307" s="36"/>
      <c r="E307" s="34"/>
      <c r="G307" s="35"/>
      <c r="I307" s="34"/>
      <c r="J307" s="34"/>
    </row>
    <row r="308" spans="1:10" ht="15.75" customHeight="1">
      <c r="A308" s="36"/>
      <c r="E308" s="34"/>
      <c r="G308" s="35"/>
      <c r="I308" s="34"/>
      <c r="J308" s="34"/>
    </row>
    <row r="309" spans="1:10" ht="15.75" customHeight="1">
      <c r="A309" s="36"/>
      <c r="E309" s="34"/>
      <c r="G309" s="35"/>
      <c r="I309" s="34"/>
      <c r="J309" s="34"/>
    </row>
    <row r="310" spans="1:10" ht="15.75" customHeight="1">
      <c r="A310" s="36"/>
      <c r="E310" s="34"/>
      <c r="G310" s="35"/>
      <c r="I310" s="34"/>
      <c r="J310" s="34"/>
    </row>
    <row r="311" spans="1:10" ht="15.75" customHeight="1">
      <c r="A311" s="36"/>
      <c r="E311" s="34"/>
      <c r="G311" s="35"/>
      <c r="I311" s="34"/>
      <c r="J311" s="34"/>
    </row>
    <row r="312" spans="1:10" ht="15.75" customHeight="1">
      <c r="A312" s="36"/>
      <c r="E312" s="34"/>
      <c r="G312" s="35"/>
      <c r="I312" s="34"/>
      <c r="J312" s="34"/>
    </row>
    <row r="313" spans="1:10" ht="15.75" customHeight="1">
      <c r="A313" s="36"/>
      <c r="E313" s="34"/>
      <c r="G313" s="35"/>
      <c r="I313" s="34"/>
      <c r="J313" s="34"/>
    </row>
    <row r="314" spans="1:10" ht="15.75" customHeight="1">
      <c r="A314" s="36"/>
      <c r="E314" s="34"/>
      <c r="G314" s="35"/>
      <c r="I314" s="34"/>
      <c r="J314" s="34"/>
    </row>
    <row r="315" spans="1:10" ht="15.75" customHeight="1">
      <c r="A315" s="36"/>
      <c r="E315" s="34"/>
      <c r="G315" s="35"/>
      <c r="I315" s="34"/>
      <c r="J315" s="34"/>
    </row>
    <row r="316" spans="1:10" ht="15.75" customHeight="1">
      <c r="A316" s="36"/>
      <c r="E316" s="34"/>
      <c r="G316" s="35"/>
      <c r="I316" s="34"/>
      <c r="J316" s="34"/>
    </row>
    <row r="317" spans="1:10" ht="15.75" customHeight="1">
      <c r="A317" s="36"/>
      <c r="E317" s="34"/>
      <c r="G317" s="35"/>
      <c r="I317" s="34"/>
      <c r="J317" s="34"/>
    </row>
    <row r="318" spans="1:10" ht="15.75" customHeight="1">
      <c r="A318" s="36"/>
      <c r="E318" s="34"/>
      <c r="G318" s="35"/>
      <c r="I318" s="34"/>
      <c r="J318" s="34"/>
    </row>
    <row r="319" spans="1:10" ht="15.75" customHeight="1">
      <c r="A319" s="36"/>
      <c r="E319" s="34"/>
      <c r="G319" s="35"/>
      <c r="I319" s="34"/>
      <c r="J319" s="34"/>
    </row>
    <row r="320" spans="1:10" ht="15.75" customHeight="1">
      <c r="A320" s="36"/>
      <c r="E320" s="34"/>
      <c r="G320" s="35"/>
      <c r="I320" s="34"/>
      <c r="J320" s="34"/>
    </row>
    <row r="321" spans="1:10" ht="15.75" customHeight="1">
      <c r="A321" s="36"/>
      <c r="E321" s="34"/>
      <c r="G321" s="35"/>
      <c r="I321" s="34"/>
      <c r="J321" s="34"/>
    </row>
    <row r="322" spans="1:10" ht="15.75" customHeight="1">
      <c r="A322" s="36"/>
      <c r="E322" s="34"/>
      <c r="G322" s="35"/>
      <c r="I322" s="34"/>
      <c r="J322" s="34"/>
    </row>
    <row r="323" spans="1:10" ht="15.75" customHeight="1">
      <c r="A323" s="36"/>
      <c r="E323" s="34"/>
      <c r="G323" s="35"/>
      <c r="I323" s="34"/>
      <c r="J323" s="34"/>
    </row>
    <row r="324" spans="1:10" ht="15.75" customHeight="1">
      <c r="A324" s="36"/>
      <c r="E324" s="34"/>
      <c r="G324" s="35"/>
      <c r="I324" s="34"/>
      <c r="J324" s="34"/>
    </row>
    <row r="325" spans="1:10" ht="15.75" customHeight="1">
      <c r="A325" s="36"/>
      <c r="E325" s="34"/>
      <c r="G325" s="35"/>
      <c r="I325" s="34"/>
      <c r="J325" s="34"/>
    </row>
    <row r="326" spans="1:10" ht="15.75" customHeight="1">
      <c r="A326" s="36"/>
      <c r="E326" s="34"/>
      <c r="G326" s="35"/>
      <c r="I326" s="34"/>
      <c r="J326" s="34"/>
    </row>
    <row r="327" spans="1:10" ht="15.75" customHeight="1">
      <c r="A327" s="36"/>
      <c r="E327" s="34"/>
      <c r="G327" s="35"/>
      <c r="I327" s="34"/>
      <c r="J327" s="34"/>
    </row>
    <row r="328" spans="1:10" ht="15.75" customHeight="1">
      <c r="A328" s="36"/>
      <c r="E328" s="34"/>
      <c r="G328" s="35"/>
      <c r="I328" s="34"/>
      <c r="J328" s="34"/>
    </row>
    <row r="329" spans="1:10" ht="15.75" customHeight="1">
      <c r="A329" s="36"/>
      <c r="E329" s="34"/>
      <c r="G329" s="35"/>
      <c r="I329" s="34"/>
      <c r="J329" s="34"/>
    </row>
    <row r="330" spans="1:10" ht="15.75" customHeight="1">
      <c r="A330" s="36"/>
      <c r="E330" s="34"/>
      <c r="G330" s="35"/>
      <c r="I330" s="34"/>
      <c r="J330" s="34"/>
    </row>
    <row r="331" spans="1:10" ht="15.75" customHeight="1">
      <c r="A331" s="36"/>
      <c r="E331" s="34"/>
      <c r="G331" s="35"/>
      <c r="I331" s="34"/>
      <c r="J331" s="34"/>
    </row>
    <row r="332" spans="1:10" ht="15.75" customHeight="1">
      <c r="A332" s="36"/>
      <c r="E332" s="34"/>
      <c r="G332" s="35"/>
      <c r="I332" s="34"/>
      <c r="J332" s="34"/>
    </row>
    <row r="333" spans="1:10" ht="15.75" customHeight="1">
      <c r="A333" s="36"/>
      <c r="E333" s="34"/>
      <c r="G333" s="35"/>
      <c r="I333" s="34"/>
      <c r="J333" s="34"/>
    </row>
    <row r="334" spans="1:10" ht="15.75" customHeight="1">
      <c r="A334" s="36"/>
      <c r="E334" s="34"/>
      <c r="G334" s="35"/>
      <c r="I334" s="34"/>
      <c r="J334" s="34"/>
    </row>
    <row r="335" spans="1:10" ht="15.75" customHeight="1">
      <c r="A335" s="36"/>
      <c r="E335" s="34"/>
      <c r="G335" s="35"/>
      <c r="I335" s="34"/>
      <c r="J335" s="34"/>
    </row>
    <row r="336" spans="1:10" ht="15.75" customHeight="1">
      <c r="A336" s="36"/>
      <c r="E336" s="34"/>
      <c r="G336" s="35"/>
      <c r="I336" s="34"/>
      <c r="J336" s="34"/>
    </row>
    <row r="337" spans="1:10" ht="15.75" customHeight="1">
      <c r="A337" s="36"/>
      <c r="E337" s="34"/>
      <c r="G337" s="35"/>
      <c r="I337" s="34"/>
      <c r="J337" s="34"/>
    </row>
    <row r="338" spans="1:10" ht="15.75" customHeight="1">
      <c r="A338" s="36"/>
      <c r="E338" s="34"/>
      <c r="G338" s="35"/>
      <c r="I338" s="34"/>
      <c r="J338" s="34"/>
    </row>
    <row r="339" spans="1:10" ht="15.75" customHeight="1">
      <c r="A339" s="36"/>
      <c r="E339" s="34"/>
      <c r="G339" s="35"/>
      <c r="I339" s="34"/>
      <c r="J339" s="34"/>
    </row>
    <row r="340" spans="1:10" ht="15.75" customHeight="1">
      <c r="A340" s="36"/>
      <c r="E340" s="34"/>
      <c r="G340" s="35"/>
      <c r="I340" s="34"/>
      <c r="J340" s="34"/>
    </row>
    <row r="341" spans="1:10" ht="15.75" customHeight="1">
      <c r="A341" s="36"/>
      <c r="E341" s="34"/>
      <c r="G341" s="35"/>
      <c r="I341" s="34"/>
      <c r="J341" s="34"/>
    </row>
    <row r="342" spans="1:10" ht="15.75" customHeight="1">
      <c r="A342" s="36"/>
      <c r="E342" s="34"/>
      <c r="G342" s="35"/>
      <c r="I342" s="34"/>
      <c r="J342" s="34"/>
    </row>
    <row r="343" spans="1:10" ht="15.75" customHeight="1">
      <c r="A343" s="36"/>
      <c r="E343" s="34"/>
      <c r="G343" s="35"/>
      <c r="I343" s="34"/>
      <c r="J343" s="34"/>
    </row>
    <row r="344" spans="1:10" ht="15.75" customHeight="1">
      <c r="A344" s="36"/>
      <c r="E344" s="34"/>
      <c r="G344" s="35"/>
      <c r="I344" s="34"/>
      <c r="J344" s="34"/>
    </row>
    <row r="345" spans="1:10" ht="15.75" customHeight="1">
      <c r="A345" s="36"/>
      <c r="E345" s="34"/>
      <c r="G345" s="35"/>
      <c r="I345" s="34"/>
      <c r="J345" s="34"/>
    </row>
    <row r="346" spans="1:10" ht="15.75" customHeight="1">
      <c r="A346" s="36"/>
      <c r="E346" s="34"/>
      <c r="G346" s="35"/>
      <c r="I346" s="34"/>
      <c r="J346" s="34"/>
    </row>
    <row r="347" spans="1:10" ht="15.75" customHeight="1">
      <c r="A347" s="36"/>
      <c r="E347" s="34"/>
      <c r="G347" s="35"/>
      <c r="I347" s="34"/>
      <c r="J347" s="34"/>
    </row>
    <row r="348" spans="1:10" ht="15.75" customHeight="1">
      <c r="A348" s="36"/>
      <c r="E348" s="34"/>
      <c r="G348" s="35"/>
      <c r="I348" s="34"/>
      <c r="J348" s="34"/>
    </row>
    <row r="349" spans="1:10" ht="15.75" customHeight="1">
      <c r="A349" s="36"/>
      <c r="E349" s="34"/>
      <c r="G349" s="35"/>
      <c r="I349" s="34"/>
      <c r="J349" s="34"/>
    </row>
    <row r="350" spans="1:10" ht="15.75" customHeight="1">
      <c r="A350" s="36"/>
      <c r="E350" s="34"/>
      <c r="G350" s="35"/>
      <c r="I350" s="34"/>
      <c r="J350" s="34"/>
    </row>
    <row r="351" spans="1:10" ht="15.75" customHeight="1">
      <c r="A351" s="36"/>
      <c r="E351" s="34"/>
      <c r="G351" s="35"/>
      <c r="I351" s="34"/>
      <c r="J351" s="34"/>
    </row>
    <row r="352" spans="1:10" ht="15.75" customHeight="1">
      <c r="A352" s="36"/>
      <c r="E352" s="34"/>
      <c r="G352" s="35"/>
      <c r="I352" s="34"/>
      <c r="J352" s="34"/>
    </row>
    <row r="353" spans="1:10" ht="15.75" customHeight="1">
      <c r="A353" s="36"/>
      <c r="E353" s="34"/>
      <c r="G353" s="35"/>
      <c r="I353" s="34"/>
      <c r="J353" s="34"/>
    </row>
    <row r="354" spans="1:10" ht="15.75" customHeight="1">
      <c r="A354" s="36"/>
      <c r="E354" s="34"/>
      <c r="G354" s="35"/>
      <c r="I354" s="34"/>
      <c r="J354" s="34"/>
    </row>
    <row r="355" spans="1:10" ht="15.75" customHeight="1">
      <c r="A355" s="36"/>
      <c r="E355" s="34"/>
      <c r="G355" s="35"/>
      <c r="I355" s="34"/>
      <c r="J355" s="34"/>
    </row>
    <row r="356" spans="1:10" ht="15.75" customHeight="1">
      <c r="A356" s="36"/>
      <c r="E356" s="34"/>
      <c r="G356" s="35"/>
      <c r="I356" s="34"/>
      <c r="J356" s="34"/>
    </row>
    <row r="357" spans="1:10" ht="15.75" customHeight="1">
      <c r="A357" s="36"/>
      <c r="E357" s="34"/>
      <c r="G357" s="35"/>
      <c r="I357" s="34"/>
      <c r="J357" s="34"/>
    </row>
    <row r="358" spans="1:10" ht="15.75" customHeight="1">
      <c r="A358" s="36"/>
      <c r="E358" s="34"/>
      <c r="G358" s="35"/>
      <c r="I358" s="34"/>
      <c r="J358" s="34"/>
    </row>
    <row r="359" spans="1:10" ht="15.75" customHeight="1">
      <c r="A359" s="36"/>
      <c r="E359" s="34"/>
      <c r="G359" s="35"/>
      <c r="I359" s="34"/>
      <c r="J359" s="34"/>
    </row>
    <row r="360" spans="1:10" ht="15.75" customHeight="1">
      <c r="A360" s="36"/>
      <c r="E360" s="34"/>
      <c r="G360" s="35"/>
      <c r="I360" s="34"/>
      <c r="J360" s="34"/>
    </row>
    <row r="361" spans="1:10" ht="15.75" customHeight="1">
      <c r="A361" s="36"/>
      <c r="E361" s="34"/>
      <c r="G361" s="35"/>
      <c r="I361" s="34"/>
      <c r="J361" s="34"/>
    </row>
    <row r="362" spans="1:10" ht="15.75" customHeight="1">
      <c r="A362" s="36"/>
      <c r="E362" s="34"/>
      <c r="G362" s="35"/>
      <c r="I362" s="34"/>
      <c r="J362" s="34"/>
    </row>
    <row r="363" spans="1:10" ht="15.75" customHeight="1">
      <c r="A363" s="36"/>
      <c r="E363" s="34"/>
      <c r="G363" s="35"/>
      <c r="I363" s="34"/>
      <c r="J363" s="34"/>
    </row>
    <row r="364" spans="1:10" ht="15.75" customHeight="1">
      <c r="A364" s="36"/>
      <c r="E364" s="34"/>
      <c r="G364" s="35"/>
      <c r="I364" s="34"/>
      <c r="J364" s="34"/>
    </row>
    <row r="365" spans="1:10" ht="15.75" customHeight="1">
      <c r="A365" s="36"/>
      <c r="E365" s="34"/>
      <c r="G365" s="35"/>
      <c r="I365" s="34"/>
      <c r="J365" s="34"/>
    </row>
    <row r="366" spans="1:10" ht="15.75" customHeight="1">
      <c r="A366" s="36"/>
      <c r="E366" s="34"/>
      <c r="G366" s="35"/>
      <c r="I366" s="34"/>
      <c r="J366" s="34"/>
    </row>
    <row r="367" spans="1:10" ht="15.75" customHeight="1">
      <c r="A367" s="36"/>
      <c r="E367" s="34"/>
      <c r="G367" s="35"/>
      <c r="I367" s="34"/>
      <c r="J367" s="34"/>
    </row>
    <row r="368" spans="1:10" ht="15.75" customHeight="1">
      <c r="A368" s="36"/>
      <c r="E368" s="34"/>
      <c r="G368" s="35"/>
      <c r="I368" s="34"/>
      <c r="J368" s="34"/>
    </row>
    <row r="369" spans="1:10" ht="15.75" customHeight="1">
      <c r="A369" s="36"/>
      <c r="E369" s="34"/>
      <c r="G369" s="35"/>
      <c r="I369" s="34"/>
      <c r="J369" s="34"/>
    </row>
    <row r="370" spans="1:10" ht="15.75" customHeight="1">
      <c r="A370" s="36"/>
      <c r="E370" s="34"/>
      <c r="G370" s="35"/>
      <c r="I370" s="34"/>
      <c r="J370" s="34"/>
    </row>
    <row r="371" spans="1:10" ht="15.75" customHeight="1">
      <c r="A371" s="36"/>
      <c r="E371" s="34"/>
      <c r="G371" s="35"/>
      <c r="I371" s="34"/>
      <c r="J371" s="34"/>
    </row>
    <row r="372" spans="1:10" ht="15.75" customHeight="1">
      <c r="A372" s="36"/>
      <c r="E372" s="34"/>
      <c r="G372" s="35"/>
      <c r="I372" s="34"/>
      <c r="J372" s="34"/>
    </row>
    <row r="373" spans="1:10" ht="15.75" customHeight="1">
      <c r="A373" s="36"/>
      <c r="E373" s="34"/>
      <c r="G373" s="35"/>
      <c r="I373" s="34"/>
      <c r="J373" s="34"/>
    </row>
    <row r="374" spans="1:10" ht="15.75" customHeight="1">
      <c r="A374" s="36"/>
      <c r="E374" s="34"/>
      <c r="G374" s="35"/>
      <c r="I374" s="34"/>
      <c r="J374" s="34"/>
    </row>
    <row r="375" spans="1:10" ht="15.75" customHeight="1">
      <c r="A375" s="36"/>
      <c r="E375" s="34"/>
      <c r="G375" s="35"/>
      <c r="I375" s="34"/>
      <c r="J375" s="34"/>
    </row>
    <row r="376" spans="1:10" ht="15.75" customHeight="1">
      <c r="A376" s="36"/>
      <c r="E376" s="34"/>
      <c r="G376" s="35"/>
      <c r="I376" s="34"/>
      <c r="J376" s="34"/>
    </row>
    <row r="377" spans="1:10" ht="15.75" customHeight="1">
      <c r="A377" s="36"/>
      <c r="E377" s="34"/>
      <c r="G377" s="35"/>
      <c r="I377" s="34"/>
      <c r="J377" s="34"/>
    </row>
    <row r="378" spans="1:10" ht="15.75" customHeight="1">
      <c r="A378" s="36"/>
      <c r="E378" s="34"/>
      <c r="G378" s="35"/>
      <c r="I378" s="34"/>
      <c r="J378" s="34"/>
    </row>
    <row r="379" spans="1:10" ht="15.75" customHeight="1">
      <c r="A379" s="36"/>
      <c r="E379" s="34"/>
      <c r="G379" s="35"/>
      <c r="I379" s="34"/>
      <c r="J379" s="34"/>
    </row>
    <row r="380" spans="1:10" ht="15.75" customHeight="1">
      <c r="A380" s="36"/>
      <c r="E380" s="34"/>
      <c r="G380" s="35"/>
      <c r="I380" s="34"/>
      <c r="J380" s="34"/>
    </row>
    <row r="381" spans="1:10" ht="15.75" customHeight="1">
      <c r="A381" s="36"/>
      <c r="E381" s="34"/>
      <c r="G381" s="35"/>
      <c r="I381" s="34"/>
      <c r="J381" s="34"/>
    </row>
    <row r="382" spans="1:10" ht="15.75" customHeight="1">
      <c r="A382" s="36"/>
      <c r="E382" s="34"/>
      <c r="G382" s="35"/>
      <c r="I382" s="34"/>
      <c r="J382" s="34"/>
    </row>
    <row r="383" spans="1:10" ht="15.75" customHeight="1">
      <c r="A383" s="36"/>
      <c r="E383" s="34"/>
      <c r="G383" s="35"/>
      <c r="I383" s="34"/>
      <c r="J383" s="34"/>
    </row>
    <row r="384" spans="1:10" ht="15.75" customHeight="1">
      <c r="A384" s="36"/>
      <c r="E384" s="34"/>
      <c r="G384" s="35"/>
      <c r="I384" s="34"/>
      <c r="J384" s="34"/>
    </row>
    <row r="385" spans="1:10" ht="15.75" customHeight="1">
      <c r="A385" s="36"/>
      <c r="E385" s="34"/>
      <c r="G385" s="35"/>
      <c r="I385" s="34"/>
      <c r="J385" s="34"/>
    </row>
    <row r="386" spans="1:10" ht="15.75" customHeight="1">
      <c r="A386" s="36"/>
      <c r="E386" s="34"/>
      <c r="G386" s="35"/>
      <c r="I386" s="34"/>
      <c r="J386" s="34"/>
    </row>
    <row r="387" spans="1:10" ht="15.75" customHeight="1">
      <c r="A387" s="36"/>
      <c r="E387" s="34"/>
      <c r="G387" s="35"/>
      <c r="I387" s="34"/>
      <c r="J387" s="34"/>
    </row>
    <row r="388" spans="1:10" ht="15.75" customHeight="1">
      <c r="A388" s="36"/>
      <c r="E388" s="34"/>
      <c r="G388" s="35"/>
      <c r="I388" s="34"/>
      <c r="J388" s="34"/>
    </row>
    <row r="389" spans="1:10" ht="15.75" customHeight="1">
      <c r="A389" s="36"/>
      <c r="E389" s="34"/>
      <c r="G389" s="35"/>
      <c r="I389" s="34"/>
      <c r="J389" s="34"/>
    </row>
    <row r="390" spans="1:10" ht="15.75" customHeight="1">
      <c r="A390" s="36"/>
      <c r="E390" s="34"/>
      <c r="G390" s="35"/>
      <c r="I390" s="34"/>
      <c r="J390" s="34"/>
    </row>
    <row r="391" spans="1:10" ht="15.75" customHeight="1">
      <c r="A391" s="36"/>
      <c r="E391" s="34"/>
      <c r="G391" s="35"/>
      <c r="I391" s="34"/>
      <c r="J391" s="34"/>
    </row>
    <row r="392" spans="1:10" ht="15.75" customHeight="1">
      <c r="A392" s="36"/>
      <c r="E392" s="34"/>
      <c r="G392" s="35"/>
      <c r="I392" s="34"/>
      <c r="J392" s="34"/>
    </row>
    <row r="393" spans="1:10" ht="15.75" customHeight="1">
      <c r="A393" s="36"/>
      <c r="E393" s="34"/>
      <c r="G393" s="35"/>
      <c r="I393" s="34"/>
      <c r="J393" s="34"/>
    </row>
    <row r="394" spans="1:10" ht="15.75" customHeight="1">
      <c r="A394" s="36"/>
      <c r="E394" s="34"/>
      <c r="G394" s="35"/>
      <c r="I394" s="34"/>
      <c r="J394" s="34"/>
    </row>
    <row r="395" spans="1:10" ht="15.75" customHeight="1">
      <c r="A395" s="36"/>
      <c r="E395" s="34"/>
      <c r="G395" s="35"/>
      <c r="I395" s="34"/>
      <c r="J395" s="34"/>
    </row>
    <row r="396" spans="1:10" ht="15.75" customHeight="1">
      <c r="A396" s="36"/>
      <c r="E396" s="34"/>
      <c r="G396" s="35"/>
      <c r="I396" s="34"/>
      <c r="J396" s="34"/>
    </row>
    <row r="397" spans="1:10" ht="15.75" customHeight="1">
      <c r="A397" s="36"/>
      <c r="E397" s="34"/>
      <c r="G397" s="35"/>
      <c r="I397" s="34"/>
      <c r="J397" s="34"/>
    </row>
    <row r="398" spans="1:10" ht="15.75" customHeight="1">
      <c r="A398" s="36"/>
      <c r="E398" s="34"/>
      <c r="G398" s="35"/>
      <c r="I398" s="34"/>
      <c r="J398" s="34"/>
    </row>
    <row r="399" spans="1:10" ht="15.75" customHeight="1">
      <c r="A399" s="36"/>
      <c r="E399" s="34"/>
      <c r="G399" s="35"/>
      <c r="I399" s="34"/>
      <c r="J399" s="34"/>
    </row>
    <row r="400" spans="1:10" ht="15.75" customHeight="1">
      <c r="A400" s="36"/>
      <c r="E400" s="34"/>
      <c r="G400" s="35"/>
      <c r="I400" s="34"/>
      <c r="J400" s="34"/>
    </row>
    <row r="401" spans="1:10" ht="15.75" customHeight="1">
      <c r="A401" s="36"/>
      <c r="E401" s="34"/>
      <c r="G401" s="35"/>
      <c r="I401" s="34"/>
      <c r="J401" s="34"/>
    </row>
    <row r="402" spans="1:10" ht="15.75" customHeight="1">
      <c r="A402" s="36"/>
      <c r="E402" s="34"/>
      <c r="G402" s="35"/>
      <c r="I402" s="34"/>
      <c r="J402" s="34"/>
    </row>
    <row r="403" spans="1:10" ht="15.75" customHeight="1">
      <c r="A403" s="36"/>
      <c r="E403" s="34"/>
      <c r="G403" s="35"/>
      <c r="I403" s="34"/>
      <c r="J403" s="34"/>
    </row>
    <row r="404" spans="1:10" ht="15.75" customHeight="1">
      <c r="A404" s="36"/>
      <c r="E404" s="34"/>
      <c r="G404" s="35"/>
      <c r="I404" s="34"/>
      <c r="J404" s="34"/>
    </row>
    <row r="405" spans="1:10" ht="15.75" customHeight="1">
      <c r="A405" s="36"/>
      <c r="E405" s="34"/>
      <c r="G405" s="35"/>
      <c r="I405" s="34"/>
      <c r="J405" s="34"/>
    </row>
    <row r="406" spans="1:10" ht="15.75" customHeight="1">
      <c r="A406" s="36"/>
      <c r="E406" s="34"/>
      <c r="G406" s="35"/>
      <c r="I406" s="34"/>
      <c r="J406" s="34"/>
    </row>
    <row r="407" spans="1:10" ht="15.75" customHeight="1">
      <c r="A407" s="36"/>
      <c r="E407" s="34"/>
      <c r="G407" s="35"/>
      <c r="I407" s="34"/>
      <c r="J407" s="34"/>
    </row>
    <row r="408" spans="1:10" ht="15.75" customHeight="1">
      <c r="A408" s="36"/>
      <c r="E408" s="34"/>
      <c r="G408" s="35"/>
      <c r="I408" s="34"/>
      <c r="J408" s="34"/>
    </row>
    <row r="409" spans="1:10" ht="15.75" customHeight="1">
      <c r="A409" s="36"/>
      <c r="E409" s="34"/>
      <c r="G409" s="35"/>
      <c r="I409" s="34"/>
      <c r="J409" s="34"/>
    </row>
    <row r="410" spans="1:10" ht="15.75" customHeight="1">
      <c r="A410" s="36"/>
      <c r="E410" s="34"/>
      <c r="G410" s="35"/>
      <c r="I410" s="34"/>
      <c r="J410" s="34"/>
    </row>
    <row r="411" spans="1:10" ht="15.75" customHeight="1">
      <c r="A411" s="36"/>
      <c r="E411" s="34"/>
      <c r="G411" s="35"/>
      <c r="I411" s="34"/>
      <c r="J411" s="34"/>
    </row>
    <row r="412" spans="1:10" ht="15.75" customHeight="1">
      <c r="A412" s="36"/>
      <c r="E412" s="34"/>
      <c r="G412" s="35"/>
      <c r="I412" s="34"/>
      <c r="J412" s="34"/>
    </row>
    <row r="413" spans="1:10" ht="15.75" customHeight="1">
      <c r="A413" s="36"/>
      <c r="E413" s="34"/>
      <c r="G413" s="35"/>
      <c r="I413" s="34"/>
      <c r="J413" s="34"/>
    </row>
    <row r="414" spans="1:10" ht="15.75" customHeight="1">
      <c r="A414" s="36"/>
      <c r="E414" s="34"/>
      <c r="G414" s="35"/>
      <c r="I414" s="34"/>
      <c r="J414" s="34"/>
    </row>
    <row r="415" spans="1:10" ht="15.75" customHeight="1">
      <c r="A415" s="36"/>
      <c r="E415" s="34"/>
      <c r="G415" s="35"/>
      <c r="I415" s="34"/>
      <c r="J415" s="34"/>
    </row>
    <row r="416" spans="1:10" ht="15.75" customHeight="1">
      <c r="A416" s="36"/>
      <c r="E416" s="34"/>
      <c r="G416" s="35"/>
      <c r="I416" s="34"/>
      <c r="J416" s="34"/>
    </row>
    <row r="417" spans="1:10" ht="15.75" customHeight="1">
      <c r="A417" s="36"/>
      <c r="E417" s="34"/>
      <c r="G417" s="35"/>
      <c r="I417" s="34"/>
      <c r="J417" s="34"/>
    </row>
    <row r="418" spans="1:10" ht="15.75" customHeight="1">
      <c r="A418" s="36"/>
      <c r="E418" s="34"/>
      <c r="G418" s="35"/>
      <c r="I418" s="34"/>
      <c r="J418" s="34"/>
    </row>
    <row r="419" spans="1:10" ht="15.75" customHeight="1">
      <c r="A419" s="36"/>
      <c r="E419" s="34"/>
      <c r="G419" s="35"/>
      <c r="I419" s="34"/>
      <c r="J419" s="34"/>
    </row>
    <row r="420" spans="1:10" ht="15.75" customHeight="1">
      <c r="A420" s="36"/>
      <c r="E420" s="34"/>
      <c r="G420" s="35"/>
      <c r="I420" s="34"/>
      <c r="J420" s="34"/>
    </row>
    <row r="421" spans="1:10" ht="15.75" customHeight="1">
      <c r="A421" s="36"/>
      <c r="E421" s="34"/>
      <c r="G421" s="35"/>
      <c r="I421" s="34"/>
      <c r="J421" s="34"/>
    </row>
    <row r="422" spans="1:10" ht="15.75" customHeight="1">
      <c r="A422" s="36"/>
      <c r="E422" s="34"/>
      <c r="G422" s="35"/>
      <c r="I422" s="34"/>
      <c r="J422" s="34"/>
    </row>
    <row r="423" spans="1:10" ht="15.75" customHeight="1">
      <c r="A423" s="36"/>
      <c r="E423" s="34"/>
      <c r="G423" s="35"/>
      <c r="I423" s="34"/>
      <c r="J423" s="34"/>
    </row>
    <row r="424" spans="1:10" ht="15.75" customHeight="1">
      <c r="A424" s="36"/>
      <c r="E424" s="34"/>
      <c r="G424" s="35"/>
      <c r="I424" s="34"/>
      <c r="J424" s="34"/>
    </row>
    <row r="425" spans="1:10" ht="15.75" customHeight="1">
      <c r="A425" s="36"/>
      <c r="E425" s="34"/>
      <c r="G425" s="35"/>
      <c r="I425" s="34"/>
      <c r="J425" s="34"/>
    </row>
    <row r="426" spans="1:10" ht="15.75" customHeight="1">
      <c r="A426" s="36"/>
      <c r="E426" s="34"/>
      <c r="G426" s="35"/>
      <c r="I426" s="34"/>
      <c r="J426" s="34"/>
    </row>
    <row r="427" spans="1:10" ht="15.75" customHeight="1">
      <c r="A427" s="36"/>
      <c r="E427" s="34"/>
      <c r="G427" s="35"/>
      <c r="I427" s="34"/>
      <c r="J427" s="34"/>
    </row>
    <row r="428" spans="1:10" ht="15.75" customHeight="1">
      <c r="A428" s="36"/>
      <c r="E428" s="34"/>
      <c r="G428" s="35"/>
      <c r="I428" s="34"/>
      <c r="J428" s="34"/>
    </row>
    <row r="429" spans="1:10" ht="15.75" customHeight="1">
      <c r="A429" s="36"/>
      <c r="E429" s="34"/>
      <c r="G429" s="35"/>
      <c r="I429" s="34"/>
      <c r="J429" s="34"/>
    </row>
    <row r="430" spans="1:10" ht="15.75" customHeight="1">
      <c r="A430" s="36"/>
      <c r="E430" s="34"/>
      <c r="G430" s="35"/>
      <c r="I430" s="34"/>
      <c r="J430" s="34"/>
    </row>
    <row r="431" spans="1:10" ht="15.75" customHeight="1">
      <c r="A431" s="36"/>
      <c r="E431" s="34"/>
      <c r="G431" s="35"/>
      <c r="I431" s="34"/>
      <c r="J431" s="34"/>
    </row>
    <row r="432" spans="1:10" ht="15.75" customHeight="1">
      <c r="A432" s="36"/>
      <c r="E432" s="34"/>
      <c r="G432" s="35"/>
      <c r="I432" s="34"/>
      <c r="J432" s="34"/>
    </row>
    <row r="433" spans="1:10" ht="15.75" customHeight="1">
      <c r="A433" s="36"/>
      <c r="E433" s="34"/>
      <c r="G433" s="35"/>
      <c r="I433" s="34"/>
      <c r="J433" s="34"/>
    </row>
    <row r="434" spans="1:10" ht="15.75" customHeight="1">
      <c r="A434" s="36"/>
      <c r="E434" s="34"/>
      <c r="G434" s="35"/>
      <c r="I434" s="34"/>
      <c r="J434" s="34"/>
    </row>
    <row r="435" spans="1:10" ht="15.75" customHeight="1">
      <c r="A435" s="36"/>
      <c r="E435" s="34"/>
      <c r="G435" s="35"/>
      <c r="I435" s="34"/>
      <c r="J435" s="34"/>
    </row>
    <row r="436" spans="1:10" ht="15.75" customHeight="1">
      <c r="A436" s="36"/>
      <c r="E436" s="34"/>
      <c r="G436" s="35"/>
      <c r="I436" s="34"/>
      <c r="J436" s="34"/>
    </row>
    <row r="437" spans="1:10" ht="15.75" customHeight="1">
      <c r="A437" s="36"/>
      <c r="E437" s="34"/>
      <c r="G437" s="35"/>
      <c r="I437" s="34"/>
      <c r="J437" s="34"/>
    </row>
    <row r="438" spans="1:10" ht="15.75" customHeight="1">
      <c r="A438" s="36"/>
      <c r="E438" s="34"/>
      <c r="G438" s="35"/>
      <c r="I438" s="34"/>
      <c r="J438" s="34"/>
    </row>
    <row r="439" spans="1:10" ht="15.75" customHeight="1">
      <c r="A439" s="36"/>
      <c r="E439" s="34"/>
      <c r="G439" s="35"/>
      <c r="I439" s="34"/>
      <c r="J439" s="34"/>
    </row>
    <row r="440" spans="1:10" ht="15.75" customHeight="1">
      <c r="A440" s="36"/>
      <c r="E440" s="34"/>
      <c r="G440" s="35"/>
      <c r="I440" s="34"/>
      <c r="J440" s="34"/>
    </row>
    <row r="441" spans="1:10" ht="15.75" customHeight="1">
      <c r="A441" s="36"/>
      <c r="E441" s="34"/>
      <c r="G441" s="35"/>
      <c r="I441" s="34"/>
      <c r="J441" s="34"/>
    </row>
    <row r="442" spans="1:10" ht="15.75" customHeight="1">
      <c r="A442" s="36"/>
      <c r="E442" s="34"/>
      <c r="G442" s="35"/>
      <c r="I442" s="34"/>
      <c r="J442" s="34"/>
    </row>
    <row r="443" spans="1:10" ht="15.75" customHeight="1">
      <c r="A443" s="36"/>
      <c r="E443" s="34"/>
      <c r="G443" s="35"/>
      <c r="I443" s="34"/>
      <c r="J443" s="34"/>
    </row>
    <row r="444" spans="1:10" ht="15.75" customHeight="1">
      <c r="A444" s="36"/>
      <c r="E444" s="34"/>
      <c r="G444" s="35"/>
      <c r="I444" s="34"/>
      <c r="J444" s="34"/>
    </row>
    <row r="445" spans="1:10" ht="15.75" customHeight="1">
      <c r="A445" s="36"/>
      <c r="E445" s="34"/>
      <c r="G445" s="35"/>
      <c r="I445" s="34"/>
      <c r="J445" s="34"/>
    </row>
    <row r="446" spans="1:10" ht="15.75" customHeight="1">
      <c r="A446" s="36"/>
      <c r="E446" s="34"/>
      <c r="G446" s="35"/>
      <c r="I446" s="34"/>
      <c r="J446" s="34"/>
    </row>
    <row r="447" spans="1:10" ht="15.75" customHeight="1">
      <c r="A447" s="36"/>
      <c r="E447" s="34"/>
      <c r="G447" s="35"/>
      <c r="I447" s="34"/>
      <c r="J447" s="34"/>
    </row>
    <row r="448" spans="1:10" ht="15.75" customHeight="1">
      <c r="A448" s="36"/>
      <c r="E448" s="34"/>
      <c r="G448" s="35"/>
      <c r="I448" s="34"/>
      <c r="J448" s="34"/>
    </row>
    <row r="449" spans="1:10" ht="15.75" customHeight="1">
      <c r="A449" s="36"/>
      <c r="E449" s="34"/>
      <c r="G449" s="35"/>
      <c r="I449" s="34"/>
      <c r="J449" s="34"/>
    </row>
    <row r="450" spans="1:10" ht="15.75" customHeight="1">
      <c r="A450" s="36"/>
      <c r="E450" s="34"/>
      <c r="G450" s="35"/>
      <c r="I450" s="34"/>
      <c r="J450" s="34"/>
    </row>
    <row r="451" spans="1:10" ht="15.75" customHeight="1">
      <c r="A451" s="36"/>
      <c r="E451" s="34"/>
      <c r="G451" s="35"/>
      <c r="I451" s="34"/>
      <c r="J451" s="34"/>
    </row>
    <row r="452" spans="1:10" ht="15.75" customHeight="1">
      <c r="A452" s="36"/>
      <c r="E452" s="34"/>
      <c r="G452" s="35"/>
      <c r="I452" s="34"/>
      <c r="J452" s="34"/>
    </row>
    <row r="453" spans="1:10" ht="15.75" customHeight="1">
      <c r="A453" s="36"/>
      <c r="E453" s="34"/>
      <c r="G453" s="35"/>
      <c r="I453" s="34"/>
      <c r="J453" s="34"/>
    </row>
    <row r="454" spans="1:10" ht="15.75" customHeight="1">
      <c r="A454" s="36"/>
      <c r="E454" s="34"/>
      <c r="G454" s="35"/>
      <c r="I454" s="34"/>
      <c r="J454" s="34"/>
    </row>
    <row r="455" spans="1:10" ht="15.75" customHeight="1">
      <c r="A455" s="36"/>
      <c r="E455" s="34"/>
      <c r="G455" s="35"/>
      <c r="I455" s="34"/>
      <c r="J455" s="34"/>
    </row>
    <row r="456" spans="1:10" ht="15.75" customHeight="1">
      <c r="A456" s="36"/>
      <c r="E456" s="34"/>
      <c r="G456" s="35"/>
      <c r="I456" s="34"/>
      <c r="J456" s="34"/>
    </row>
    <row r="457" spans="1:10" ht="15.75" customHeight="1">
      <c r="A457" s="36"/>
      <c r="E457" s="34"/>
      <c r="G457" s="35"/>
      <c r="I457" s="34"/>
      <c r="J457" s="34"/>
    </row>
    <row r="458" spans="1:10" ht="15.75" customHeight="1">
      <c r="A458" s="36"/>
      <c r="E458" s="34"/>
      <c r="G458" s="35"/>
      <c r="I458" s="34"/>
      <c r="J458" s="34"/>
    </row>
    <row r="459" spans="1:10" ht="15.75" customHeight="1">
      <c r="A459" s="36"/>
      <c r="E459" s="34"/>
      <c r="G459" s="35"/>
      <c r="I459" s="34"/>
      <c r="J459" s="34"/>
    </row>
    <row r="460" spans="1:10" ht="15.75" customHeight="1">
      <c r="A460" s="36"/>
      <c r="E460" s="34"/>
      <c r="G460" s="35"/>
      <c r="I460" s="34"/>
      <c r="J460" s="34"/>
    </row>
    <row r="461" spans="1:10" ht="15.75" customHeight="1">
      <c r="A461" s="36"/>
      <c r="E461" s="34"/>
      <c r="G461" s="35"/>
      <c r="I461" s="34"/>
      <c r="J461" s="34"/>
    </row>
    <row r="462" spans="1:10" ht="15.75" customHeight="1">
      <c r="A462" s="36"/>
      <c r="E462" s="34"/>
      <c r="G462" s="35"/>
      <c r="I462" s="34"/>
      <c r="J462" s="34"/>
    </row>
    <row r="463" spans="1:10" ht="15.75" customHeight="1">
      <c r="A463" s="36"/>
      <c r="E463" s="34"/>
      <c r="G463" s="35"/>
      <c r="I463" s="34"/>
      <c r="J463" s="34"/>
    </row>
    <row r="464" spans="1:10" ht="15.75" customHeight="1">
      <c r="A464" s="36"/>
      <c r="E464" s="34"/>
      <c r="G464" s="35"/>
      <c r="I464" s="34"/>
      <c r="J464" s="34"/>
    </row>
    <row r="465" spans="1:10" ht="15.75" customHeight="1">
      <c r="A465" s="36"/>
      <c r="E465" s="34"/>
      <c r="G465" s="35"/>
      <c r="I465" s="34"/>
      <c r="J465" s="34"/>
    </row>
    <row r="466" spans="1:10" ht="15.75" customHeight="1">
      <c r="A466" s="36"/>
      <c r="E466" s="34"/>
      <c r="G466" s="35"/>
      <c r="I466" s="34"/>
      <c r="J466" s="34"/>
    </row>
    <row r="467" spans="1:10" ht="15.75" customHeight="1">
      <c r="A467" s="36"/>
      <c r="E467" s="34"/>
      <c r="G467" s="35"/>
      <c r="I467" s="34"/>
      <c r="J467" s="34"/>
    </row>
    <row r="468" spans="1:10" ht="15.75" customHeight="1">
      <c r="A468" s="36"/>
      <c r="E468" s="34"/>
      <c r="G468" s="35"/>
      <c r="I468" s="34"/>
      <c r="J468" s="34"/>
    </row>
    <row r="469" spans="1:10" ht="15.75" customHeight="1">
      <c r="A469" s="36"/>
      <c r="E469" s="34"/>
      <c r="G469" s="35"/>
      <c r="I469" s="34"/>
      <c r="J469" s="34"/>
    </row>
    <row r="470" spans="1:10" ht="15.75" customHeight="1">
      <c r="A470" s="36"/>
      <c r="E470" s="34"/>
      <c r="G470" s="35"/>
      <c r="I470" s="34"/>
      <c r="J470" s="34"/>
    </row>
    <row r="471" spans="1:10" ht="15.75" customHeight="1">
      <c r="A471" s="36"/>
      <c r="E471" s="34"/>
      <c r="G471" s="35"/>
      <c r="I471" s="34"/>
      <c r="J471" s="34"/>
    </row>
    <row r="472" spans="1:10" ht="15.75" customHeight="1">
      <c r="A472" s="36"/>
      <c r="E472" s="34"/>
      <c r="G472" s="35"/>
      <c r="I472" s="34"/>
      <c r="J472" s="34"/>
    </row>
    <row r="473" spans="1:10" ht="15.75" customHeight="1">
      <c r="A473" s="36"/>
      <c r="E473" s="34"/>
      <c r="G473" s="35"/>
      <c r="I473" s="34"/>
      <c r="J473" s="34"/>
    </row>
    <row r="474" spans="1:10" ht="15.75" customHeight="1">
      <c r="A474" s="36"/>
      <c r="E474" s="34"/>
      <c r="G474" s="35"/>
      <c r="I474" s="34"/>
      <c r="J474" s="34"/>
    </row>
    <row r="475" spans="1:10" ht="15.75" customHeight="1">
      <c r="A475" s="36"/>
      <c r="E475" s="34"/>
      <c r="G475" s="35"/>
      <c r="I475" s="34"/>
      <c r="J475" s="34"/>
    </row>
    <row r="476" spans="1:10" ht="15.75" customHeight="1">
      <c r="A476" s="36"/>
      <c r="E476" s="34"/>
      <c r="G476" s="35"/>
      <c r="I476" s="34"/>
      <c r="J476" s="34"/>
    </row>
    <row r="477" spans="1:10" ht="15.75" customHeight="1">
      <c r="A477" s="36"/>
      <c r="E477" s="34"/>
      <c r="G477" s="35"/>
      <c r="I477" s="34"/>
      <c r="J477" s="34"/>
    </row>
    <row r="478" spans="1:10" ht="15.75" customHeight="1">
      <c r="A478" s="36"/>
      <c r="E478" s="34"/>
      <c r="G478" s="35"/>
      <c r="I478" s="34"/>
      <c r="J478" s="34"/>
    </row>
    <row r="479" spans="1:10" ht="15.75" customHeight="1">
      <c r="A479" s="36"/>
      <c r="E479" s="34"/>
      <c r="G479" s="35"/>
      <c r="I479" s="34"/>
      <c r="J479" s="34"/>
    </row>
    <row r="480" spans="1:10" ht="15.75" customHeight="1">
      <c r="A480" s="36"/>
      <c r="E480" s="34"/>
      <c r="G480" s="35"/>
      <c r="I480" s="34"/>
      <c r="J480" s="34"/>
    </row>
    <row r="481" spans="1:10" ht="15.75" customHeight="1">
      <c r="A481" s="36"/>
      <c r="E481" s="34"/>
      <c r="G481" s="35"/>
      <c r="I481" s="34"/>
      <c r="J481" s="34"/>
    </row>
    <row r="482" spans="1:10" ht="15.75" customHeight="1">
      <c r="A482" s="36"/>
      <c r="E482" s="34"/>
      <c r="G482" s="35"/>
      <c r="I482" s="34"/>
      <c r="J482" s="34"/>
    </row>
    <row r="483" spans="1:10" ht="15.75" customHeight="1">
      <c r="A483" s="36"/>
      <c r="E483" s="34"/>
      <c r="G483" s="35"/>
      <c r="I483" s="34"/>
      <c r="J483" s="34"/>
    </row>
    <row r="484" spans="1:10" ht="15.75" customHeight="1">
      <c r="A484" s="36"/>
      <c r="E484" s="34"/>
      <c r="G484" s="35"/>
      <c r="I484" s="34"/>
      <c r="J484" s="34"/>
    </row>
    <row r="485" spans="1:10" ht="15.75" customHeight="1">
      <c r="A485" s="36"/>
      <c r="E485" s="34"/>
      <c r="G485" s="35"/>
      <c r="I485" s="34"/>
      <c r="J485" s="34"/>
    </row>
    <row r="486" spans="1:10" ht="15.75" customHeight="1">
      <c r="A486" s="36"/>
      <c r="E486" s="34"/>
      <c r="G486" s="35"/>
      <c r="I486" s="34"/>
      <c r="J486" s="34"/>
    </row>
    <row r="487" spans="1:10" ht="15.75" customHeight="1">
      <c r="A487" s="36"/>
      <c r="E487" s="34"/>
      <c r="G487" s="35"/>
      <c r="I487" s="34"/>
      <c r="J487" s="34"/>
    </row>
    <row r="488" spans="1:10" ht="15.75" customHeight="1">
      <c r="A488" s="36"/>
      <c r="E488" s="34"/>
      <c r="G488" s="35"/>
      <c r="I488" s="34"/>
      <c r="J488" s="34"/>
    </row>
    <row r="489" spans="1:10" ht="15.75" customHeight="1">
      <c r="A489" s="36"/>
      <c r="E489" s="34"/>
      <c r="G489" s="35"/>
      <c r="I489" s="34"/>
      <c r="J489" s="34"/>
    </row>
    <row r="490" spans="1:10" ht="15.75" customHeight="1">
      <c r="A490" s="36"/>
      <c r="E490" s="34"/>
      <c r="G490" s="35"/>
      <c r="I490" s="34"/>
      <c r="J490" s="34"/>
    </row>
    <row r="491" spans="1:10" ht="15.75" customHeight="1">
      <c r="A491" s="36"/>
      <c r="E491" s="34"/>
      <c r="G491" s="35"/>
      <c r="I491" s="34"/>
      <c r="J491" s="34"/>
    </row>
    <row r="492" spans="1:10" ht="15.75" customHeight="1">
      <c r="A492" s="36"/>
      <c r="E492" s="34"/>
      <c r="G492" s="35"/>
      <c r="I492" s="34"/>
      <c r="J492" s="34"/>
    </row>
    <row r="493" spans="1:10" ht="15.75" customHeight="1">
      <c r="A493" s="36"/>
      <c r="E493" s="34"/>
      <c r="G493" s="35"/>
      <c r="I493" s="34"/>
      <c r="J493" s="34"/>
    </row>
    <row r="494" spans="1:10" ht="15.75" customHeight="1">
      <c r="A494" s="36"/>
      <c r="E494" s="34"/>
      <c r="G494" s="35"/>
      <c r="I494" s="34"/>
      <c r="J494" s="34"/>
    </row>
    <row r="495" spans="1:10" ht="15.75" customHeight="1">
      <c r="A495" s="36"/>
      <c r="E495" s="34"/>
      <c r="G495" s="35"/>
      <c r="I495" s="34"/>
      <c r="J495" s="34"/>
    </row>
    <row r="496" spans="1:10" ht="15.75" customHeight="1">
      <c r="A496" s="36"/>
      <c r="E496" s="34"/>
      <c r="G496" s="35"/>
      <c r="I496" s="34"/>
      <c r="J496" s="34"/>
    </row>
    <row r="497" spans="1:10" ht="15.75" customHeight="1">
      <c r="A497" s="36"/>
      <c r="E497" s="34"/>
      <c r="G497" s="35"/>
      <c r="I497" s="34"/>
      <c r="J497" s="34"/>
    </row>
    <row r="498" spans="1:10" ht="15.75" customHeight="1">
      <c r="A498" s="36"/>
      <c r="E498" s="34"/>
      <c r="G498" s="35"/>
      <c r="I498" s="34"/>
      <c r="J498" s="34"/>
    </row>
    <row r="499" spans="1:10" ht="15.75" customHeight="1">
      <c r="A499" s="36"/>
      <c r="E499" s="34"/>
      <c r="G499" s="35"/>
      <c r="I499" s="34"/>
      <c r="J499" s="34"/>
    </row>
    <row r="500" spans="1:10" ht="15.75" customHeight="1">
      <c r="A500" s="36"/>
      <c r="E500" s="34"/>
      <c r="G500" s="35"/>
      <c r="I500" s="34"/>
      <c r="J500" s="34"/>
    </row>
    <row r="501" spans="1:10" ht="15.75" customHeight="1">
      <c r="A501" s="36"/>
      <c r="E501" s="34"/>
      <c r="G501" s="35"/>
      <c r="I501" s="34"/>
      <c r="J501" s="34"/>
    </row>
    <row r="502" spans="1:10" ht="15.75" customHeight="1">
      <c r="A502" s="36"/>
      <c r="E502" s="34"/>
      <c r="G502" s="35"/>
      <c r="I502" s="34"/>
      <c r="J502" s="34"/>
    </row>
    <row r="503" spans="1:10" ht="15.75" customHeight="1">
      <c r="A503" s="36"/>
      <c r="E503" s="34"/>
      <c r="G503" s="35"/>
      <c r="I503" s="34"/>
      <c r="J503" s="34"/>
    </row>
    <row r="504" spans="1:10" ht="15.75" customHeight="1">
      <c r="A504" s="36"/>
      <c r="E504" s="34"/>
      <c r="G504" s="35"/>
      <c r="I504" s="34"/>
      <c r="J504" s="34"/>
    </row>
    <row r="505" spans="1:10" ht="15.75" customHeight="1">
      <c r="A505" s="36"/>
      <c r="E505" s="34"/>
      <c r="G505" s="35"/>
      <c r="I505" s="34"/>
      <c r="J505" s="34"/>
    </row>
    <row r="506" spans="1:10" ht="15.75" customHeight="1">
      <c r="A506" s="36"/>
      <c r="E506" s="34"/>
      <c r="G506" s="35"/>
      <c r="I506" s="34"/>
      <c r="J506" s="34"/>
    </row>
    <row r="507" spans="1:10" ht="15.75" customHeight="1">
      <c r="A507" s="36"/>
      <c r="E507" s="34"/>
      <c r="G507" s="35"/>
      <c r="I507" s="34"/>
      <c r="J507" s="34"/>
    </row>
    <row r="508" spans="1:10" ht="15.75" customHeight="1">
      <c r="A508" s="36"/>
      <c r="E508" s="34"/>
      <c r="G508" s="35"/>
      <c r="I508" s="34"/>
      <c r="J508" s="34"/>
    </row>
    <row r="509" spans="1:10" ht="15.75" customHeight="1">
      <c r="A509" s="36"/>
      <c r="E509" s="34"/>
      <c r="G509" s="35"/>
      <c r="I509" s="34"/>
      <c r="J509" s="34"/>
    </row>
    <row r="510" spans="1:10" ht="15.75" customHeight="1">
      <c r="A510" s="36"/>
      <c r="E510" s="34"/>
      <c r="G510" s="35"/>
      <c r="I510" s="34"/>
      <c r="J510" s="34"/>
    </row>
    <row r="511" spans="1:10" ht="15.75" customHeight="1">
      <c r="A511" s="36"/>
      <c r="E511" s="34"/>
      <c r="G511" s="35"/>
      <c r="I511" s="34"/>
      <c r="J511" s="34"/>
    </row>
    <row r="512" spans="1:10" ht="15.75" customHeight="1">
      <c r="A512" s="36"/>
      <c r="E512" s="34"/>
      <c r="G512" s="35"/>
      <c r="I512" s="34"/>
      <c r="J512" s="34"/>
    </row>
    <row r="513" spans="1:10" ht="15.75" customHeight="1">
      <c r="A513" s="36"/>
      <c r="E513" s="34"/>
      <c r="G513" s="35"/>
      <c r="I513" s="34"/>
      <c r="J513" s="34"/>
    </row>
    <row r="514" spans="1:10" ht="15.75" customHeight="1">
      <c r="A514" s="36"/>
      <c r="E514" s="34"/>
      <c r="G514" s="35"/>
      <c r="I514" s="34"/>
      <c r="J514" s="34"/>
    </row>
    <row r="515" spans="1:10" ht="15.75" customHeight="1">
      <c r="A515" s="36"/>
      <c r="E515" s="34"/>
      <c r="G515" s="35"/>
      <c r="I515" s="34"/>
      <c r="J515" s="34"/>
    </row>
    <row r="516" spans="1:10" ht="15.75" customHeight="1">
      <c r="A516" s="36"/>
      <c r="E516" s="34"/>
      <c r="G516" s="35"/>
      <c r="I516" s="34"/>
      <c r="J516" s="34"/>
    </row>
    <row r="517" spans="1:10" ht="15.75" customHeight="1">
      <c r="A517" s="36"/>
      <c r="E517" s="34"/>
      <c r="G517" s="35"/>
      <c r="I517" s="34"/>
      <c r="J517" s="34"/>
    </row>
    <row r="518" spans="1:10" ht="15.75" customHeight="1">
      <c r="A518" s="36"/>
      <c r="E518" s="34"/>
      <c r="G518" s="35"/>
      <c r="I518" s="34"/>
      <c r="J518" s="34"/>
    </row>
    <row r="519" spans="1:10" ht="15.75" customHeight="1">
      <c r="A519" s="36"/>
      <c r="E519" s="34"/>
      <c r="G519" s="35"/>
      <c r="I519" s="34"/>
      <c r="J519" s="34"/>
    </row>
    <row r="520" spans="1:10" ht="15.75" customHeight="1">
      <c r="A520" s="36"/>
      <c r="E520" s="34"/>
      <c r="G520" s="35"/>
      <c r="I520" s="34"/>
      <c r="J520" s="34"/>
    </row>
    <row r="521" spans="1:10" ht="15.75" customHeight="1">
      <c r="A521" s="36"/>
      <c r="E521" s="34"/>
      <c r="G521" s="35"/>
      <c r="I521" s="34"/>
      <c r="J521" s="34"/>
    </row>
    <row r="522" spans="1:10" ht="15.75" customHeight="1">
      <c r="A522" s="36"/>
      <c r="E522" s="34"/>
      <c r="G522" s="35"/>
      <c r="I522" s="34"/>
      <c r="J522" s="34"/>
    </row>
    <row r="523" spans="1:10" ht="15.75" customHeight="1">
      <c r="A523" s="36"/>
      <c r="E523" s="34"/>
      <c r="G523" s="35"/>
      <c r="I523" s="34"/>
      <c r="J523" s="34"/>
    </row>
    <row r="524" spans="1:10" ht="15.75" customHeight="1">
      <c r="A524" s="36"/>
      <c r="E524" s="34"/>
      <c r="G524" s="35"/>
      <c r="I524" s="34"/>
      <c r="J524" s="34"/>
    </row>
    <row r="525" spans="1:10" ht="15.75" customHeight="1">
      <c r="A525" s="36"/>
      <c r="E525" s="34"/>
      <c r="G525" s="35"/>
      <c r="I525" s="34"/>
      <c r="J525" s="34"/>
    </row>
    <row r="526" spans="1:10" ht="15.75" customHeight="1">
      <c r="A526" s="36"/>
      <c r="E526" s="34"/>
      <c r="G526" s="35"/>
      <c r="I526" s="34"/>
      <c r="J526" s="34"/>
    </row>
    <row r="527" spans="1:10" ht="15.75" customHeight="1">
      <c r="A527" s="36"/>
      <c r="E527" s="34"/>
      <c r="G527" s="35"/>
      <c r="I527" s="34"/>
      <c r="J527" s="34"/>
    </row>
    <row r="528" spans="1:10" ht="15.75" customHeight="1">
      <c r="A528" s="36"/>
      <c r="E528" s="34"/>
      <c r="G528" s="35"/>
      <c r="I528" s="34"/>
      <c r="J528" s="34"/>
    </row>
    <row r="529" spans="1:10" ht="15.75" customHeight="1">
      <c r="A529" s="36"/>
      <c r="E529" s="34"/>
      <c r="G529" s="35"/>
      <c r="I529" s="34"/>
      <c r="J529" s="34"/>
    </row>
    <row r="530" spans="1:10" ht="15.75" customHeight="1">
      <c r="A530" s="36"/>
      <c r="E530" s="34"/>
      <c r="G530" s="35"/>
      <c r="I530" s="34"/>
      <c r="J530" s="34"/>
    </row>
    <row r="531" spans="1:10" ht="15.75" customHeight="1">
      <c r="A531" s="36"/>
      <c r="E531" s="34"/>
      <c r="G531" s="35"/>
      <c r="I531" s="34"/>
      <c r="J531" s="34"/>
    </row>
    <row r="532" spans="1:10" ht="15.75" customHeight="1">
      <c r="A532" s="36"/>
      <c r="E532" s="34"/>
      <c r="G532" s="35"/>
      <c r="I532" s="34"/>
      <c r="J532" s="34"/>
    </row>
    <row r="533" spans="1:10" ht="15.75" customHeight="1">
      <c r="A533" s="36"/>
      <c r="E533" s="34"/>
      <c r="G533" s="35"/>
      <c r="I533" s="34"/>
      <c r="J533" s="34"/>
    </row>
    <row r="534" spans="1:10" ht="15.75" customHeight="1">
      <c r="A534" s="36"/>
      <c r="E534" s="34"/>
      <c r="G534" s="35"/>
      <c r="I534" s="34"/>
      <c r="J534" s="34"/>
    </row>
    <row r="535" spans="1:10" ht="15.75" customHeight="1">
      <c r="A535" s="36"/>
      <c r="E535" s="34"/>
      <c r="G535" s="35"/>
      <c r="I535" s="34"/>
      <c r="J535" s="34"/>
    </row>
    <row r="536" spans="1:10" ht="15.75" customHeight="1">
      <c r="A536" s="36"/>
      <c r="E536" s="34"/>
      <c r="G536" s="35"/>
      <c r="I536" s="34"/>
      <c r="J536" s="34"/>
    </row>
    <row r="537" spans="1:10" ht="15.75" customHeight="1">
      <c r="A537" s="36"/>
      <c r="E537" s="34"/>
      <c r="G537" s="35"/>
      <c r="I537" s="34"/>
      <c r="J537" s="34"/>
    </row>
    <row r="538" spans="1:10" ht="15.75" customHeight="1">
      <c r="A538" s="36"/>
      <c r="E538" s="34"/>
      <c r="G538" s="35"/>
      <c r="I538" s="34"/>
      <c r="J538" s="34"/>
    </row>
    <row r="539" spans="1:10" ht="15.75" customHeight="1">
      <c r="A539" s="36"/>
      <c r="E539" s="34"/>
      <c r="G539" s="35"/>
      <c r="I539" s="34"/>
      <c r="J539" s="34"/>
    </row>
    <row r="540" spans="1:10" ht="15.75" customHeight="1">
      <c r="A540" s="36"/>
      <c r="E540" s="34"/>
      <c r="G540" s="35"/>
      <c r="I540" s="34"/>
      <c r="J540" s="34"/>
    </row>
    <row r="541" spans="1:10" ht="15.75" customHeight="1">
      <c r="A541" s="36"/>
      <c r="E541" s="34"/>
      <c r="G541" s="35"/>
      <c r="I541" s="34"/>
      <c r="J541" s="34"/>
    </row>
    <row r="542" spans="1:10" ht="15.75" customHeight="1">
      <c r="A542" s="36"/>
      <c r="E542" s="34"/>
      <c r="G542" s="35"/>
      <c r="I542" s="34"/>
      <c r="J542" s="34"/>
    </row>
    <row r="543" spans="1:10" ht="15.75" customHeight="1">
      <c r="A543" s="36"/>
      <c r="E543" s="34"/>
      <c r="G543" s="35"/>
      <c r="I543" s="34"/>
      <c r="J543" s="34"/>
    </row>
    <row r="544" spans="1:10" ht="15.75" customHeight="1">
      <c r="A544" s="36"/>
      <c r="E544" s="34"/>
      <c r="G544" s="35"/>
      <c r="I544" s="34"/>
      <c r="J544" s="34"/>
    </row>
    <row r="545" spans="1:10" ht="15.75" customHeight="1">
      <c r="A545" s="36"/>
      <c r="E545" s="34"/>
      <c r="G545" s="35"/>
      <c r="I545" s="34"/>
      <c r="J545" s="34"/>
    </row>
    <row r="546" spans="1:10" ht="15.75" customHeight="1">
      <c r="A546" s="36"/>
      <c r="E546" s="34"/>
      <c r="G546" s="35"/>
      <c r="I546" s="34"/>
      <c r="J546" s="34"/>
    </row>
    <row r="547" spans="1:10" ht="15.75" customHeight="1">
      <c r="A547" s="36"/>
      <c r="E547" s="34"/>
      <c r="G547" s="35"/>
      <c r="I547" s="34"/>
      <c r="J547" s="34"/>
    </row>
    <row r="548" spans="1:10" ht="15.75" customHeight="1">
      <c r="A548" s="36"/>
      <c r="E548" s="34"/>
      <c r="G548" s="35"/>
      <c r="I548" s="34"/>
      <c r="J548" s="34"/>
    </row>
    <row r="549" spans="1:10" ht="15.75" customHeight="1">
      <c r="A549" s="36"/>
      <c r="E549" s="34"/>
      <c r="G549" s="35"/>
      <c r="I549" s="34"/>
      <c r="J549" s="34"/>
    </row>
    <row r="550" spans="1:10" ht="15.75" customHeight="1">
      <c r="A550" s="36"/>
      <c r="E550" s="34"/>
      <c r="G550" s="35"/>
      <c r="I550" s="34"/>
      <c r="J550" s="34"/>
    </row>
    <row r="551" spans="1:10" ht="15.75" customHeight="1">
      <c r="A551" s="36"/>
      <c r="E551" s="34"/>
      <c r="G551" s="35"/>
      <c r="I551" s="34"/>
      <c r="J551" s="34"/>
    </row>
    <row r="552" spans="1:10" ht="15.75" customHeight="1">
      <c r="A552" s="36"/>
      <c r="E552" s="34"/>
      <c r="G552" s="35"/>
      <c r="I552" s="34"/>
      <c r="J552" s="34"/>
    </row>
    <row r="553" spans="1:10" ht="15.75" customHeight="1">
      <c r="A553" s="36"/>
      <c r="E553" s="34"/>
      <c r="G553" s="35"/>
      <c r="I553" s="34"/>
      <c r="J553" s="34"/>
    </row>
    <row r="554" spans="1:10" ht="15.75" customHeight="1">
      <c r="A554" s="36"/>
      <c r="E554" s="34"/>
      <c r="G554" s="35"/>
      <c r="I554" s="34"/>
      <c r="J554" s="34"/>
    </row>
    <row r="555" spans="1:10" ht="15.75" customHeight="1">
      <c r="A555" s="36"/>
      <c r="E555" s="34"/>
      <c r="G555" s="35"/>
      <c r="I555" s="34"/>
      <c r="J555" s="34"/>
    </row>
    <row r="556" spans="1:10" ht="15.75" customHeight="1">
      <c r="A556" s="36"/>
      <c r="E556" s="34"/>
      <c r="G556" s="35"/>
      <c r="I556" s="34"/>
      <c r="J556" s="34"/>
    </row>
    <row r="557" spans="1:10" ht="15.75" customHeight="1">
      <c r="A557" s="36"/>
      <c r="E557" s="34"/>
      <c r="G557" s="35"/>
      <c r="I557" s="34"/>
      <c r="J557" s="34"/>
    </row>
    <row r="558" spans="1:10" ht="15.75" customHeight="1">
      <c r="A558" s="36"/>
      <c r="E558" s="34"/>
      <c r="G558" s="35"/>
      <c r="I558" s="34"/>
      <c r="J558" s="34"/>
    </row>
    <row r="559" spans="1:10" ht="15.75" customHeight="1">
      <c r="A559" s="36"/>
      <c r="E559" s="34"/>
      <c r="G559" s="35"/>
      <c r="I559" s="34"/>
      <c r="J559" s="34"/>
    </row>
    <row r="560" spans="1:10" ht="15.75" customHeight="1">
      <c r="A560" s="36"/>
      <c r="E560" s="34"/>
      <c r="G560" s="35"/>
      <c r="I560" s="34"/>
      <c r="J560" s="34"/>
    </row>
    <row r="561" spans="1:10" ht="15.75" customHeight="1">
      <c r="A561" s="36"/>
      <c r="E561" s="34"/>
      <c r="G561" s="35"/>
      <c r="I561" s="34"/>
      <c r="J561" s="34"/>
    </row>
    <row r="562" spans="1:10" ht="15.75" customHeight="1">
      <c r="A562" s="36"/>
      <c r="E562" s="34"/>
      <c r="G562" s="35"/>
      <c r="I562" s="34"/>
      <c r="J562" s="34"/>
    </row>
    <row r="563" spans="1:10" ht="15.75" customHeight="1">
      <c r="A563" s="36"/>
      <c r="E563" s="34"/>
      <c r="G563" s="35"/>
      <c r="I563" s="34"/>
      <c r="J563" s="34"/>
    </row>
    <row r="564" spans="1:10" ht="15.75" customHeight="1">
      <c r="A564" s="36"/>
      <c r="E564" s="34"/>
      <c r="G564" s="35"/>
      <c r="I564" s="34"/>
      <c r="J564" s="34"/>
    </row>
    <row r="565" spans="1:10" ht="15.75" customHeight="1">
      <c r="A565" s="36"/>
      <c r="E565" s="34"/>
      <c r="G565" s="35"/>
      <c r="I565" s="34"/>
      <c r="J565" s="34"/>
    </row>
    <row r="566" spans="1:10" ht="15.75" customHeight="1">
      <c r="A566" s="36"/>
      <c r="E566" s="34"/>
      <c r="G566" s="35"/>
      <c r="I566" s="34"/>
      <c r="J566" s="34"/>
    </row>
    <row r="567" spans="1:10" ht="15.75" customHeight="1">
      <c r="A567" s="36"/>
      <c r="E567" s="34"/>
      <c r="G567" s="35"/>
      <c r="I567" s="34"/>
      <c r="J567" s="34"/>
    </row>
    <row r="568" spans="1:10" ht="15.75" customHeight="1">
      <c r="A568" s="36"/>
      <c r="E568" s="34"/>
      <c r="G568" s="35"/>
      <c r="I568" s="34"/>
      <c r="J568" s="34"/>
    </row>
    <row r="569" spans="1:10" ht="15.75" customHeight="1">
      <c r="A569" s="36"/>
      <c r="E569" s="34"/>
      <c r="G569" s="35"/>
      <c r="I569" s="34"/>
      <c r="J569" s="34"/>
    </row>
    <row r="570" spans="1:10" ht="15.75" customHeight="1">
      <c r="A570" s="36"/>
      <c r="E570" s="34"/>
      <c r="G570" s="35"/>
      <c r="I570" s="34"/>
      <c r="J570" s="34"/>
    </row>
    <row r="571" spans="1:10" ht="15.75" customHeight="1">
      <c r="A571" s="36"/>
      <c r="E571" s="34"/>
      <c r="G571" s="35"/>
      <c r="I571" s="34"/>
      <c r="J571" s="34"/>
    </row>
    <row r="572" spans="1:10" ht="15.75" customHeight="1">
      <c r="A572" s="36"/>
      <c r="E572" s="34"/>
      <c r="G572" s="35"/>
      <c r="I572" s="34"/>
      <c r="J572" s="34"/>
    </row>
    <row r="573" spans="1:10" ht="15.75" customHeight="1">
      <c r="A573" s="36"/>
      <c r="E573" s="34"/>
      <c r="G573" s="35"/>
      <c r="I573" s="34"/>
      <c r="J573" s="34"/>
    </row>
    <row r="574" spans="1:10" ht="15.75" customHeight="1">
      <c r="A574" s="36"/>
      <c r="E574" s="34"/>
      <c r="G574" s="35"/>
      <c r="I574" s="34"/>
      <c r="J574" s="34"/>
    </row>
    <row r="575" spans="1:10" ht="15.75" customHeight="1">
      <c r="A575" s="36"/>
      <c r="E575" s="34"/>
      <c r="G575" s="35"/>
      <c r="I575" s="34"/>
      <c r="J575" s="34"/>
    </row>
    <row r="576" spans="1:10" ht="15.75" customHeight="1">
      <c r="A576" s="36"/>
      <c r="E576" s="34"/>
      <c r="G576" s="35"/>
      <c r="I576" s="34"/>
      <c r="J576" s="34"/>
    </row>
    <row r="577" spans="1:10" ht="15.75" customHeight="1">
      <c r="A577" s="36"/>
      <c r="E577" s="34"/>
      <c r="G577" s="35"/>
      <c r="I577" s="34"/>
      <c r="J577" s="34"/>
    </row>
    <row r="578" spans="1:10" ht="15.75" customHeight="1">
      <c r="A578" s="36"/>
      <c r="E578" s="34"/>
      <c r="G578" s="35"/>
      <c r="I578" s="34"/>
      <c r="J578" s="34"/>
    </row>
    <row r="579" spans="1:10" ht="15.75" customHeight="1">
      <c r="A579" s="36"/>
      <c r="E579" s="34"/>
      <c r="G579" s="35"/>
      <c r="I579" s="34"/>
      <c r="J579" s="34"/>
    </row>
    <row r="580" spans="1:10" ht="15.75" customHeight="1">
      <c r="A580" s="36"/>
      <c r="E580" s="34"/>
      <c r="G580" s="35"/>
      <c r="I580" s="34"/>
      <c r="J580" s="34"/>
    </row>
    <row r="581" spans="1:10" ht="15.75" customHeight="1">
      <c r="A581" s="36"/>
      <c r="E581" s="34"/>
      <c r="G581" s="35"/>
      <c r="I581" s="34"/>
      <c r="J581" s="34"/>
    </row>
    <row r="582" spans="1:10" ht="15.75" customHeight="1">
      <c r="A582" s="36"/>
      <c r="E582" s="34"/>
      <c r="G582" s="35"/>
      <c r="I582" s="34"/>
      <c r="J582" s="34"/>
    </row>
    <row r="583" spans="1:10" ht="15.75" customHeight="1">
      <c r="A583" s="36"/>
      <c r="E583" s="34"/>
      <c r="G583" s="35"/>
      <c r="I583" s="34"/>
      <c r="J583" s="34"/>
    </row>
    <row r="584" spans="1:10" ht="15.75" customHeight="1">
      <c r="A584" s="36"/>
      <c r="E584" s="34"/>
      <c r="G584" s="35"/>
      <c r="I584" s="34"/>
      <c r="J584" s="34"/>
    </row>
    <row r="585" spans="1:10" ht="15.75" customHeight="1">
      <c r="A585" s="36"/>
      <c r="E585" s="34"/>
      <c r="G585" s="35"/>
      <c r="I585" s="34"/>
      <c r="J585" s="34"/>
    </row>
    <row r="586" spans="1:10" ht="15.75" customHeight="1">
      <c r="A586" s="36"/>
      <c r="E586" s="34"/>
      <c r="G586" s="35"/>
      <c r="I586" s="34"/>
      <c r="J586" s="34"/>
    </row>
    <row r="587" spans="1:10" ht="15.75" customHeight="1">
      <c r="A587" s="36"/>
      <c r="E587" s="34"/>
      <c r="G587" s="35"/>
      <c r="I587" s="34"/>
      <c r="J587" s="34"/>
    </row>
    <row r="588" spans="1:10" ht="15.75" customHeight="1">
      <c r="A588" s="36"/>
      <c r="E588" s="34"/>
      <c r="G588" s="35"/>
      <c r="I588" s="34"/>
      <c r="J588" s="34"/>
    </row>
    <row r="589" spans="1:10" ht="15.75" customHeight="1">
      <c r="A589" s="36"/>
      <c r="E589" s="34"/>
      <c r="G589" s="35"/>
      <c r="I589" s="34"/>
      <c r="J589" s="34"/>
    </row>
    <row r="590" spans="1:10" ht="15.75" customHeight="1">
      <c r="A590" s="36"/>
      <c r="E590" s="34"/>
      <c r="G590" s="35"/>
      <c r="I590" s="34"/>
      <c r="J590" s="34"/>
    </row>
    <row r="591" spans="1:10" ht="15.75" customHeight="1">
      <c r="A591" s="36"/>
      <c r="E591" s="34"/>
      <c r="G591" s="35"/>
      <c r="I591" s="34"/>
      <c r="J591" s="34"/>
    </row>
    <row r="592" spans="1:10" ht="15.75" customHeight="1">
      <c r="A592" s="36"/>
      <c r="E592" s="34"/>
      <c r="G592" s="35"/>
      <c r="I592" s="34"/>
      <c r="J592" s="34"/>
    </row>
    <row r="593" spans="1:10" ht="15.75" customHeight="1">
      <c r="A593" s="36"/>
      <c r="E593" s="34"/>
      <c r="G593" s="35"/>
      <c r="I593" s="34"/>
      <c r="J593" s="34"/>
    </row>
    <row r="594" spans="1:10" ht="15.75" customHeight="1">
      <c r="A594" s="36"/>
      <c r="E594" s="34"/>
      <c r="G594" s="35"/>
      <c r="I594" s="34"/>
      <c r="J594" s="34"/>
    </row>
    <row r="595" spans="1:10" ht="15.75" customHeight="1">
      <c r="A595" s="36"/>
      <c r="E595" s="34"/>
      <c r="G595" s="35"/>
      <c r="I595" s="34"/>
      <c r="J595" s="34"/>
    </row>
    <row r="596" spans="1:10" ht="15.75" customHeight="1">
      <c r="A596" s="36"/>
      <c r="E596" s="34"/>
      <c r="G596" s="35"/>
      <c r="I596" s="34"/>
      <c r="J596" s="34"/>
    </row>
    <row r="597" spans="1:10" ht="15.75" customHeight="1">
      <c r="A597" s="36"/>
      <c r="E597" s="34"/>
      <c r="G597" s="35"/>
      <c r="I597" s="34"/>
      <c r="J597" s="34"/>
    </row>
    <row r="598" spans="1:10" ht="15.75" customHeight="1">
      <c r="A598" s="36"/>
      <c r="E598" s="34"/>
      <c r="G598" s="35"/>
      <c r="I598" s="34"/>
      <c r="J598" s="34"/>
    </row>
    <row r="599" spans="1:10" ht="15.75" customHeight="1">
      <c r="A599" s="36"/>
      <c r="E599" s="34"/>
      <c r="G599" s="35"/>
      <c r="I599" s="34"/>
      <c r="J599" s="34"/>
    </row>
    <row r="600" spans="1:10" ht="15.75" customHeight="1">
      <c r="A600" s="36"/>
      <c r="E600" s="34"/>
      <c r="G600" s="35"/>
      <c r="I600" s="34"/>
      <c r="J600" s="34"/>
    </row>
    <row r="601" spans="1:10" ht="15.75" customHeight="1">
      <c r="A601" s="36"/>
      <c r="E601" s="34"/>
      <c r="G601" s="35"/>
      <c r="I601" s="34"/>
      <c r="J601" s="34"/>
    </row>
    <row r="602" spans="1:10" ht="15.75" customHeight="1">
      <c r="A602" s="36"/>
      <c r="E602" s="34"/>
      <c r="G602" s="35"/>
      <c r="I602" s="34"/>
      <c r="J602" s="34"/>
    </row>
    <row r="603" spans="1:10" ht="15.75" customHeight="1">
      <c r="A603" s="36"/>
      <c r="E603" s="34"/>
      <c r="G603" s="35"/>
      <c r="I603" s="34"/>
      <c r="J603" s="34"/>
    </row>
    <row r="604" spans="1:10" ht="15.75" customHeight="1">
      <c r="A604" s="36"/>
      <c r="E604" s="34"/>
      <c r="G604" s="35"/>
      <c r="I604" s="34"/>
      <c r="J604" s="34"/>
    </row>
    <row r="605" spans="1:10" ht="15.75" customHeight="1">
      <c r="A605" s="36"/>
      <c r="E605" s="34"/>
      <c r="G605" s="35"/>
      <c r="I605" s="34"/>
      <c r="J605" s="34"/>
    </row>
    <row r="606" spans="1:10" ht="15.75" customHeight="1">
      <c r="A606" s="36"/>
      <c r="E606" s="34"/>
      <c r="G606" s="35"/>
      <c r="I606" s="34"/>
      <c r="J606" s="34"/>
    </row>
    <row r="607" spans="1:10" ht="15.75" customHeight="1">
      <c r="A607" s="36"/>
      <c r="E607" s="34"/>
      <c r="G607" s="35"/>
      <c r="I607" s="34"/>
      <c r="J607" s="34"/>
    </row>
    <row r="608" spans="1:10" ht="15.75" customHeight="1">
      <c r="A608" s="36"/>
      <c r="E608" s="34"/>
      <c r="G608" s="35"/>
      <c r="I608" s="34"/>
      <c r="J608" s="34"/>
    </row>
    <row r="609" spans="1:10" ht="15.75" customHeight="1">
      <c r="A609" s="36"/>
      <c r="E609" s="34"/>
      <c r="G609" s="35"/>
      <c r="I609" s="34"/>
      <c r="J609" s="34"/>
    </row>
    <row r="610" spans="1:10" ht="15.75" customHeight="1">
      <c r="A610" s="36"/>
      <c r="E610" s="34"/>
      <c r="G610" s="35"/>
      <c r="I610" s="34"/>
      <c r="J610" s="34"/>
    </row>
    <row r="611" spans="1:10" ht="15.75" customHeight="1">
      <c r="A611" s="36"/>
      <c r="E611" s="34"/>
      <c r="G611" s="35"/>
      <c r="I611" s="34"/>
      <c r="J611" s="34"/>
    </row>
    <row r="612" spans="1:10" ht="15.75" customHeight="1">
      <c r="A612" s="36"/>
      <c r="E612" s="34"/>
      <c r="G612" s="35"/>
      <c r="I612" s="34"/>
      <c r="J612" s="34"/>
    </row>
    <row r="613" spans="1:10" ht="15.75" customHeight="1">
      <c r="A613" s="36"/>
      <c r="E613" s="34"/>
      <c r="G613" s="35"/>
      <c r="I613" s="34"/>
      <c r="J613" s="34"/>
    </row>
    <row r="614" spans="1:10" ht="15.75" customHeight="1">
      <c r="A614" s="36"/>
      <c r="E614" s="34"/>
      <c r="G614" s="35"/>
      <c r="I614" s="34"/>
      <c r="J614" s="34"/>
    </row>
    <row r="615" spans="1:10" ht="15.75" customHeight="1">
      <c r="A615" s="36"/>
      <c r="E615" s="34"/>
      <c r="G615" s="35"/>
      <c r="I615" s="34"/>
      <c r="J615" s="34"/>
    </row>
    <row r="616" spans="1:10" ht="15.75" customHeight="1">
      <c r="A616" s="36"/>
      <c r="E616" s="34"/>
      <c r="G616" s="35"/>
      <c r="I616" s="34"/>
      <c r="J616" s="34"/>
    </row>
    <row r="617" spans="1:10" ht="15.75" customHeight="1">
      <c r="A617" s="36"/>
      <c r="E617" s="34"/>
      <c r="G617" s="35"/>
      <c r="I617" s="34"/>
      <c r="J617" s="34"/>
    </row>
    <row r="618" spans="1:10" ht="15.75" customHeight="1">
      <c r="A618" s="36"/>
      <c r="E618" s="34"/>
      <c r="G618" s="35"/>
      <c r="I618" s="34"/>
      <c r="J618" s="34"/>
    </row>
    <row r="619" spans="1:10" ht="15.75" customHeight="1">
      <c r="A619" s="36"/>
      <c r="E619" s="34"/>
      <c r="G619" s="35"/>
      <c r="I619" s="34"/>
      <c r="J619" s="34"/>
    </row>
    <row r="620" spans="1:10" ht="15.75" customHeight="1">
      <c r="A620" s="36"/>
      <c r="E620" s="34"/>
      <c r="G620" s="35"/>
      <c r="I620" s="34"/>
      <c r="J620" s="34"/>
    </row>
    <row r="621" spans="1:10" ht="15.75" customHeight="1">
      <c r="A621" s="36"/>
      <c r="E621" s="34"/>
      <c r="G621" s="35"/>
      <c r="I621" s="34"/>
      <c r="J621" s="34"/>
    </row>
    <row r="622" spans="1:10" ht="15.75" customHeight="1">
      <c r="A622" s="36"/>
      <c r="E622" s="34"/>
      <c r="G622" s="35"/>
      <c r="I622" s="34"/>
      <c r="J622" s="34"/>
    </row>
    <row r="623" spans="1:10" ht="15.75" customHeight="1">
      <c r="A623" s="36"/>
      <c r="E623" s="34"/>
      <c r="G623" s="35"/>
      <c r="I623" s="34"/>
      <c r="J623" s="34"/>
    </row>
    <row r="624" spans="1:10" ht="15.75" customHeight="1">
      <c r="A624" s="36"/>
      <c r="E624" s="34"/>
      <c r="G624" s="35"/>
      <c r="I624" s="34"/>
      <c r="J624" s="34"/>
    </row>
    <row r="625" spans="1:10" ht="15.75" customHeight="1">
      <c r="A625" s="36"/>
      <c r="E625" s="34"/>
      <c r="G625" s="35"/>
      <c r="I625" s="34"/>
      <c r="J625" s="34"/>
    </row>
    <row r="626" spans="1:10" ht="15.75" customHeight="1">
      <c r="A626" s="36"/>
      <c r="E626" s="34"/>
      <c r="G626" s="35"/>
      <c r="I626" s="34"/>
      <c r="J626" s="34"/>
    </row>
    <row r="627" spans="1:10" ht="15.75" customHeight="1">
      <c r="A627" s="36"/>
      <c r="E627" s="34"/>
      <c r="G627" s="35"/>
      <c r="I627" s="34"/>
      <c r="J627" s="34"/>
    </row>
    <row r="628" spans="1:10" ht="15.75" customHeight="1">
      <c r="A628" s="36"/>
      <c r="E628" s="34"/>
      <c r="G628" s="35"/>
      <c r="I628" s="34"/>
      <c r="J628" s="34"/>
    </row>
    <row r="629" spans="1:10" ht="15.75" customHeight="1">
      <c r="A629" s="36"/>
      <c r="E629" s="34"/>
      <c r="G629" s="35"/>
      <c r="I629" s="34"/>
      <c r="J629" s="34"/>
    </row>
    <row r="630" spans="1:10" ht="15.75" customHeight="1">
      <c r="A630" s="36"/>
      <c r="E630" s="34"/>
      <c r="G630" s="35"/>
      <c r="I630" s="34"/>
      <c r="J630" s="34"/>
    </row>
    <row r="631" spans="1:10" ht="15.75" customHeight="1">
      <c r="A631" s="36"/>
      <c r="E631" s="34"/>
      <c r="G631" s="35"/>
      <c r="I631" s="34"/>
      <c r="J631" s="34"/>
    </row>
    <row r="632" spans="1:10" ht="15.75" customHeight="1">
      <c r="A632" s="36"/>
      <c r="E632" s="34"/>
      <c r="G632" s="35"/>
      <c r="I632" s="34"/>
      <c r="J632" s="34"/>
    </row>
    <row r="633" spans="1:10" ht="15.75" customHeight="1">
      <c r="A633" s="36"/>
      <c r="E633" s="34"/>
      <c r="G633" s="35"/>
      <c r="I633" s="34"/>
      <c r="J633" s="34"/>
    </row>
    <row r="634" spans="1:10" ht="15.75" customHeight="1">
      <c r="A634" s="36"/>
      <c r="E634" s="34"/>
      <c r="G634" s="35"/>
      <c r="I634" s="34"/>
      <c r="J634" s="34"/>
    </row>
    <row r="635" spans="1:10" ht="15.75" customHeight="1">
      <c r="A635" s="36"/>
      <c r="E635" s="34"/>
      <c r="G635" s="35"/>
      <c r="I635" s="34"/>
      <c r="J635" s="34"/>
    </row>
    <row r="636" spans="1:10" ht="15.75" customHeight="1">
      <c r="A636" s="36"/>
      <c r="E636" s="34"/>
      <c r="G636" s="35"/>
      <c r="I636" s="34"/>
      <c r="J636" s="34"/>
    </row>
    <row r="637" spans="1:10" ht="15.75" customHeight="1">
      <c r="A637" s="36"/>
      <c r="E637" s="34"/>
      <c r="G637" s="35"/>
      <c r="I637" s="34"/>
      <c r="J637" s="34"/>
    </row>
    <row r="638" spans="1:10" ht="15.75" customHeight="1">
      <c r="A638" s="36"/>
      <c r="E638" s="34"/>
      <c r="G638" s="35"/>
      <c r="I638" s="34"/>
      <c r="J638" s="34"/>
    </row>
    <row r="639" spans="1:10" ht="15.75" customHeight="1">
      <c r="A639" s="36"/>
      <c r="E639" s="34"/>
      <c r="G639" s="35"/>
      <c r="I639" s="34"/>
      <c r="J639" s="34"/>
    </row>
    <row r="640" spans="1:10" ht="15.75" customHeight="1">
      <c r="A640" s="36"/>
      <c r="E640" s="34"/>
      <c r="G640" s="35"/>
      <c r="I640" s="34"/>
      <c r="J640" s="34"/>
    </row>
    <row r="641" spans="1:10" ht="15.75" customHeight="1">
      <c r="A641" s="36"/>
      <c r="E641" s="34"/>
      <c r="G641" s="35"/>
      <c r="I641" s="34"/>
      <c r="J641" s="34"/>
    </row>
    <row r="642" spans="1:10" ht="15.75" customHeight="1">
      <c r="A642" s="36"/>
      <c r="E642" s="34"/>
      <c r="G642" s="35"/>
      <c r="I642" s="34"/>
      <c r="J642" s="34"/>
    </row>
    <row r="643" spans="1:10" ht="15.75" customHeight="1">
      <c r="A643" s="36"/>
      <c r="E643" s="34"/>
      <c r="G643" s="35"/>
      <c r="I643" s="34"/>
      <c r="J643" s="34"/>
    </row>
    <row r="644" spans="1:10" ht="15.75" customHeight="1">
      <c r="A644" s="36"/>
      <c r="E644" s="34"/>
      <c r="G644" s="35"/>
      <c r="I644" s="34"/>
      <c r="J644" s="34"/>
    </row>
    <row r="645" spans="1:10" ht="15.75" customHeight="1">
      <c r="A645" s="36"/>
      <c r="E645" s="34"/>
      <c r="G645" s="35"/>
      <c r="I645" s="34"/>
      <c r="J645" s="34"/>
    </row>
    <row r="646" spans="1:10" ht="15.75" customHeight="1">
      <c r="A646" s="36"/>
      <c r="E646" s="34"/>
      <c r="G646" s="35"/>
      <c r="I646" s="34"/>
      <c r="J646" s="34"/>
    </row>
    <row r="647" spans="1:10" ht="15.75" customHeight="1">
      <c r="A647" s="36"/>
      <c r="E647" s="34"/>
      <c r="G647" s="35"/>
      <c r="I647" s="34"/>
      <c r="J647" s="34"/>
    </row>
    <row r="648" spans="1:10" ht="15.75" customHeight="1">
      <c r="A648" s="36"/>
      <c r="E648" s="34"/>
      <c r="G648" s="35"/>
      <c r="I648" s="34"/>
      <c r="J648" s="34"/>
    </row>
    <row r="649" spans="1:10" ht="15.75" customHeight="1">
      <c r="A649" s="36"/>
      <c r="E649" s="34"/>
      <c r="G649" s="35"/>
      <c r="I649" s="34"/>
      <c r="J649" s="34"/>
    </row>
    <row r="650" spans="1:10" ht="15.75" customHeight="1">
      <c r="A650" s="36"/>
      <c r="E650" s="34"/>
      <c r="G650" s="35"/>
      <c r="I650" s="34"/>
      <c r="J650" s="34"/>
    </row>
    <row r="651" spans="1:10" ht="15.75" customHeight="1">
      <c r="A651" s="36"/>
      <c r="E651" s="34"/>
      <c r="G651" s="35"/>
      <c r="I651" s="34"/>
      <c r="J651" s="34"/>
    </row>
    <row r="652" spans="1:10" ht="15.75" customHeight="1">
      <c r="A652" s="36"/>
      <c r="E652" s="34"/>
      <c r="G652" s="35"/>
      <c r="I652" s="34"/>
      <c r="J652" s="34"/>
    </row>
    <row r="653" spans="1:10" ht="15.75" customHeight="1">
      <c r="A653" s="36"/>
      <c r="E653" s="34"/>
      <c r="G653" s="35"/>
      <c r="I653" s="34"/>
      <c r="J653" s="34"/>
    </row>
    <row r="654" spans="1:10" ht="15.75" customHeight="1">
      <c r="A654" s="36"/>
      <c r="E654" s="34"/>
      <c r="G654" s="35"/>
      <c r="I654" s="34"/>
      <c r="J654" s="34"/>
    </row>
    <row r="655" spans="1:10" ht="15.75" customHeight="1">
      <c r="A655" s="36"/>
      <c r="E655" s="34"/>
      <c r="G655" s="35"/>
      <c r="I655" s="34"/>
      <c r="J655" s="34"/>
    </row>
    <row r="656" spans="1:10" ht="15.75" customHeight="1">
      <c r="A656" s="36"/>
      <c r="E656" s="34"/>
      <c r="G656" s="35"/>
      <c r="I656" s="34"/>
      <c r="J656" s="34"/>
    </row>
    <row r="657" spans="1:10" ht="15.75" customHeight="1">
      <c r="A657" s="36"/>
      <c r="E657" s="34"/>
      <c r="G657" s="35"/>
      <c r="I657" s="34"/>
      <c r="J657" s="34"/>
    </row>
    <row r="658" spans="1:10" ht="15.75" customHeight="1">
      <c r="A658" s="36"/>
      <c r="E658" s="34"/>
      <c r="G658" s="35"/>
      <c r="I658" s="34"/>
      <c r="J658" s="34"/>
    </row>
    <row r="659" spans="1:10" ht="15.75" customHeight="1">
      <c r="A659" s="36"/>
      <c r="E659" s="34"/>
      <c r="G659" s="35"/>
      <c r="I659" s="34"/>
      <c r="J659" s="34"/>
    </row>
    <row r="660" spans="1:10" ht="15.75" customHeight="1">
      <c r="A660" s="36"/>
      <c r="E660" s="34"/>
      <c r="G660" s="35"/>
      <c r="I660" s="34"/>
      <c r="J660" s="34"/>
    </row>
    <row r="661" spans="1:10" ht="15.75" customHeight="1">
      <c r="A661" s="36"/>
      <c r="E661" s="34"/>
      <c r="G661" s="35"/>
      <c r="I661" s="34"/>
      <c r="J661" s="34"/>
    </row>
    <row r="662" spans="1:10" ht="15.75" customHeight="1">
      <c r="A662" s="36"/>
      <c r="E662" s="34"/>
      <c r="G662" s="35"/>
      <c r="I662" s="34"/>
      <c r="J662" s="34"/>
    </row>
    <row r="663" spans="1:10" ht="15.75" customHeight="1">
      <c r="A663" s="36"/>
      <c r="E663" s="34"/>
      <c r="G663" s="35"/>
      <c r="I663" s="34"/>
      <c r="J663" s="34"/>
    </row>
    <row r="664" spans="1:10" ht="15.75" customHeight="1">
      <c r="A664" s="36"/>
      <c r="E664" s="34"/>
      <c r="G664" s="35"/>
      <c r="I664" s="34"/>
      <c r="J664" s="34"/>
    </row>
    <row r="665" spans="1:10" ht="15.75" customHeight="1">
      <c r="A665" s="36"/>
      <c r="E665" s="34"/>
      <c r="G665" s="35"/>
      <c r="I665" s="34"/>
      <c r="J665" s="34"/>
    </row>
    <row r="666" spans="1:10" ht="15.75" customHeight="1">
      <c r="A666" s="36"/>
      <c r="E666" s="34"/>
      <c r="G666" s="35"/>
      <c r="I666" s="34"/>
      <c r="J666" s="34"/>
    </row>
    <row r="667" spans="1:10" ht="15.75" customHeight="1">
      <c r="A667" s="36"/>
      <c r="E667" s="34"/>
      <c r="G667" s="35"/>
      <c r="I667" s="34"/>
      <c r="J667" s="34"/>
    </row>
    <row r="668" spans="1:10" ht="15.75" customHeight="1">
      <c r="A668" s="36"/>
      <c r="E668" s="34"/>
      <c r="G668" s="35"/>
      <c r="I668" s="34"/>
      <c r="J668" s="34"/>
    </row>
    <row r="669" spans="1:10" ht="15.75" customHeight="1">
      <c r="A669" s="36"/>
      <c r="E669" s="34"/>
      <c r="G669" s="35"/>
      <c r="I669" s="34"/>
      <c r="J669" s="34"/>
    </row>
    <row r="670" spans="1:10" ht="15.75" customHeight="1">
      <c r="A670" s="36"/>
      <c r="E670" s="34"/>
      <c r="G670" s="35"/>
      <c r="I670" s="34"/>
      <c r="J670" s="34"/>
    </row>
    <row r="671" spans="1:10" ht="15.75" customHeight="1">
      <c r="A671" s="36"/>
      <c r="E671" s="34"/>
      <c r="G671" s="35"/>
      <c r="I671" s="34"/>
      <c r="J671" s="34"/>
    </row>
    <row r="672" spans="1:10" ht="15.75" customHeight="1">
      <c r="A672" s="36"/>
      <c r="E672" s="34"/>
      <c r="G672" s="35"/>
      <c r="I672" s="34"/>
      <c r="J672" s="34"/>
    </row>
    <row r="673" spans="1:10" ht="15.75" customHeight="1">
      <c r="A673" s="36"/>
      <c r="E673" s="34"/>
      <c r="G673" s="35"/>
      <c r="I673" s="34"/>
      <c r="J673" s="34"/>
    </row>
    <row r="674" spans="1:10" ht="15.75" customHeight="1">
      <c r="A674" s="36"/>
      <c r="E674" s="34"/>
      <c r="G674" s="35"/>
      <c r="I674" s="34"/>
      <c r="J674" s="34"/>
    </row>
    <row r="675" spans="1:10" ht="15.75" customHeight="1">
      <c r="A675" s="36"/>
      <c r="E675" s="34"/>
      <c r="G675" s="35"/>
      <c r="I675" s="34"/>
      <c r="J675" s="34"/>
    </row>
    <row r="676" spans="1:10" ht="15.75" customHeight="1">
      <c r="A676" s="36"/>
      <c r="E676" s="34"/>
      <c r="G676" s="35"/>
      <c r="I676" s="34"/>
      <c r="J676" s="34"/>
    </row>
    <row r="677" spans="1:10" ht="15.75" customHeight="1">
      <c r="A677" s="36"/>
      <c r="E677" s="34"/>
      <c r="G677" s="35"/>
      <c r="I677" s="34"/>
      <c r="J677" s="34"/>
    </row>
    <row r="678" spans="1:10" ht="15.75" customHeight="1">
      <c r="A678" s="36"/>
      <c r="E678" s="34"/>
      <c r="G678" s="35"/>
      <c r="I678" s="34"/>
      <c r="J678" s="34"/>
    </row>
    <row r="679" spans="1:10" ht="15.75" customHeight="1">
      <c r="A679" s="36"/>
      <c r="E679" s="34"/>
      <c r="G679" s="35"/>
      <c r="I679" s="34"/>
      <c r="J679" s="34"/>
    </row>
    <row r="680" spans="1:10" ht="15.75" customHeight="1">
      <c r="A680" s="36"/>
      <c r="E680" s="34"/>
      <c r="G680" s="35"/>
      <c r="I680" s="34"/>
      <c r="J680" s="34"/>
    </row>
    <row r="681" spans="1:10" ht="15.75" customHeight="1">
      <c r="A681" s="36"/>
      <c r="E681" s="34"/>
      <c r="G681" s="35"/>
      <c r="I681" s="34"/>
      <c r="J681" s="34"/>
    </row>
    <row r="682" spans="1:10" ht="15.75" customHeight="1">
      <c r="A682" s="36"/>
      <c r="E682" s="34"/>
      <c r="G682" s="35"/>
      <c r="I682" s="34"/>
      <c r="J682" s="34"/>
    </row>
    <row r="683" spans="1:10" ht="15.75" customHeight="1">
      <c r="A683" s="36"/>
      <c r="E683" s="34"/>
      <c r="G683" s="35"/>
      <c r="I683" s="34"/>
      <c r="J683" s="34"/>
    </row>
    <row r="684" spans="1:10" ht="15.75" customHeight="1">
      <c r="A684" s="36"/>
      <c r="E684" s="34"/>
      <c r="G684" s="35"/>
      <c r="I684" s="34"/>
      <c r="J684" s="34"/>
    </row>
    <row r="685" spans="1:10" ht="15.75" customHeight="1">
      <c r="A685" s="36"/>
      <c r="E685" s="34"/>
      <c r="G685" s="35"/>
      <c r="I685" s="34"/>
      <c r="J685" s="34"/>
    </row>
    <row r="686" spans="1:10" ht="15.75" customHeight="1">
      <c r="A686" s="36"/>
      <c r="E686" s="34"/>
      <c r="G686" s="35"/>
      <c r="I686" s="34"/>
      <c r="J686" s="34"/>
    </row>
    <row r="687" spans="1:10" ht="15.75" customHeight="1">
      <c r="A687" s="36"/>
      <c r="E687" s="34"/>
      <c r="G687" s="35"/>
      <c r="I687" s="34"/>
      <c r="J687" s="34"/>
    </row>
    <row r="688" spans="1:10" ht="15.75" customHeight="1">
      <c r="A688" s="36"/>
      <c r="E688" s="34"/>
      <c r="G688" s="35"/>
      <c r="I688" s="34"/>
      <c r="J688" s="34"/>
    </row>
    <row r="689" spans="1:10" ht="15.75" customHeight="1">
      <c r="A689" s="36"/>
      <c r="E689" s="34"/>
      <c r="G689" s="35"/>
      <c r="I689" s="34"/>
      <c r="J689" s="34"/>
    </row>
    <row r="690" spans="1:10" ht="15.75" customHeight="1">
      <c r="A690" s="36"/>
      <c r="E690" s="34"/>
      <c r="G690" s="35"/>
      <c r="I690" s="34"/>
      <c r="J690" s="34"/>
    </row>
    <row r="691" spans="1:10" ht="15.75" customHeight="1">
      <c r="A691" s="36"/>
      <c r="E691" s="34"/>
      <c r="G691" s="35"/>
      <c r="I691" s="34"/>
      <c r="J691" s="34"/>
    </row>
    <row r="692" spans="1:10" ht="15.75" customHeight="1">
      <c r="A692" s="36"/>
      <c r="E692" s="34"/>
      <c r="G692" s="35"/>
      <c r="I692" s="34"/>
      <c r="J692" s="34"/>
    </row>
    <row r="693" spans="1:10" ht="15.75" customHeight="1">
      <c r="A693" s="36"/>
      <c r="E693" s="34"/>
      <c r="G693" s="35"/>
      <c r="I693" s="34"/>
      <c r="J693" s="34"/>
    </row>
    <row r="694" spans="1:10" ht="15.75" customHeight="1">
      <c r="A694" s="36"/>
      <c r="E694" s="34"/>
      <c r="G694" s="35"/>
      <c r="I694" s="34"/>
      <c r="J694" s="34"/>
    </row>
    <row r="695" spans="1:10" ht="15.75" customHeight="1">
      <c r="A695" s="36"/>
      <c r="E695" s="34"/>
      <c r="G695" s="35"/>
      <c r="I695" s="34"/>
      <c r="J695" s="34"/>
    </row>
    <row r="696" spans="1:10" ht="15.75" customHeight="1">
      <c r="A696" s="36"/>
      <c r="E696" s="34"/>
      <c r="G696" s="35"/>
      <c r="I696" s="34"/>
      <c r="J696" s="34"/>
    </row>
    <row r="697" spans="1:10" ht="15.75" customHeight="1">
      <c r="A697" s="36"/>
      <c r="E697" s="34"/>
      <c r="G697" s="35"/>
      <c r="I697" s="34"/>
      <c r="J697" s="34"/>
    </row>
    <row r="698" spans="1:10" ht="15.75" customHeight="1">
      <c r="A698" s="36"/>
      <c r="E698" s="34"/>
      <c r="G698" s="35"/>
      <c r="I698" s="34"/>
      <c r="J698" s="34"/>
    </row>
    <row r="699" spans="1:10" ht="15.75" customHeight="1">
      <c r="A699" s="36"/>
      <c r="E699" s="34"/>
      <c r="G699" s="35"/>
      <c r="I699" s="34"/>
      <c r="J699" s="34"/>
    </row>
    <row r="700" spans="1:10" ht="15.75" customHeight="1">
      <c r="A700" s="36"/>
      <c r="E700" s="34"/>
      <c r="G700" s="35"/>
      <c r="I700" s="34"/>
      <c r="J700" s="34"/>
    </row>
    <row r="701" spans="1:10" ht="15.75" customHeight="1">
      <c r="A701" s="36"/>
      <c r="E701" s="34"/>
      <c r="G701" s="35"/>
      <c r="I701" s="34"/>
      <c r="J701" s="34"/>
    </row>
    <row r="702" spans="1:10" ht="15.75" customHeight="1">
      <c r="A702" s="36"/>
      <c r="E702" s="34"/>
      <c r="G702" s="35"/>
      <c r="I702" s="34"/>
      <c r="J702" s="34"/>
    </row>
    <row r="703" spans="1:10" ht="15.75" customHeight="1">
      <c r="A703" s="36"/>
      <c r="E703" s="34"/>
      <c r="G703" s="35"/>
      <c r="I703" s="34"/>
      <c r="J703" s="34"/>
    </row>
    <row r="704" spans="1:10" ht="15.75" customHeight="1">
      <c r="A704" s="36"/>
      <c r="E704" s="34"/>
      <c r="G704" s="35"/>
      <c r="I704" s="34"/>
      <c r="J704" s="34"/>
    </row>
    <row r="705" spans="1:10" ht="15.75" customHeight="1">
      <c r="A705" s="36"/>
      <c r="E705" s="34"/>
      <c r="G705" s="35"/>
      <c r="I705" s="34"/>
      <c r="J705" s="34"/>
    </row>
    <row r="706" spans="1:10" ht="15.75" customHeight="1">
      <c r="A706" s="36"/>
      <c r="E706" s="34"/>
      <c r="G706" s="35"/>
      <c r="I706" s="34"/>
      <c r="J706" s="34"/>
    </row>
    <row r="707" spans="1:10" ht="15.75" customHeight="1">
      <c r="A707" s="36"/>
      <c r="E707" s="34"/>
      <c r="G707" s="35"/>
      <c r="I707" s="34"/>
      <c r="J707" s="34"/>
    </row>
    <row r="708" spans="1:10" ht="15.75" customHeight="1">
      <c r="A708" s="36"/>
      <c r="E708" s="34"/>
      <c r="G708" s="35"/>
      <c r="I708" s="34"/>
      <c r="J708" s="34"/>
    </row>
    <row r="709" spans="1:10" ht="15.75" customHeight="1">
      <c r="A709" s="36"/>
      <c r="E709" s="34"/>
      <c r="G709" s="35"/>
      <c r="I709" s="34"/>
      <c r="J709" s="34"/>
    </row>
    <row r="710" spans="1:10" ht="15.75" customHeight="1">
      <c r="A710" s="36"/>
      <c r="E710" s="34"/>
      <c r="G710" s="35"/>
      <c r="I710" s="34"/>
      <c r="J710" s="34"/>
    </row>
    <row r="711" spans="1:10" ht="15.75" customHeight="1">
      <c r="A711" s="36"/>
      <c r="E711" s="34"/>
      <c r="G711" s="35"/>
      <c r="I711" s="34"/>
      <c r="J711" s="34"/>
    </row>
    <row r="712" spans="1:10" ht="15.75" customHeight="1">
      <c r="A712" s="36"/>
      <c r="E712" s="34"/>
      <c r="G712" s="35"/>
      <c r="I712" s="34"/>
      <c r="J712" s="34"/>
    </row>
    <row r="713" spans="1:10" ht="15.75" customHeight="1">
      <c r="A713" s="36"/>
      <c r="E713" s="34"/>
      <c r="G713" s="35"/>
      <c r="I713" s="34"/>
      <c r="J713" s="34"/>
    </row>
    <row r="714" spans="1:10" ht="15.75" customHeight="1">
      <c r="A714" s="36"/>
      <c r="E714" s="34"/>
      <c r="G714" s="35"/>
      <c r="I714" s="34"/>
      <c r="J714" s="34"/>
    </row>
    <row r="715" spans="1:10" ht="15.75" customHeight="1">
      <c r="A715" s="36"/>
      <c r="E715" s="34"/>
      <c r="G715" s="35"/>
      <c r="I715" s="34"/>
      <c r="J715" s="34"/>
    </row>
    <row r="716" spans="1:10" ht="15.75" customHeight="1">
      <c r="A716" s="36"/>
      <c r="E716" s="34"/>
      <c r="G716" s="35"/>
      <c r="I716" s="34"/>
      <c r="J716" s="34"/>
    </row>
    <row r="717" spans="1:10" ht="15.75" customHeight="1">
      <c r="A717" s="36"/>
      <c r="E717" s="34"/>
      <c r="G717" s="35"/>
      <c r="I717" s="34"/>
      <c r="J717" s="34"/>
    </row>
    <row r="718" spans="1:10" ht="15.75" customHeight="1">
      <c r="A718" s="36"/>
      <c r="E718" s="34"/>
      <c r="G718" s="35"/>
      <c r="I718" s="34"/>
      <c r="J718" s="34"/>
    </row>
    <row r="719" spans="1:10" ht="15.75" customHeight="1">
      <c r="A719" s="36"/>
      <c r="E719" s="34"/>
      <c r="G719" s="35"/>
      <c r="I719" s="34"/>
      <c r="J719" s="34"/>
    </row>
    <row r="720" spans="1:10" ht="15.75" customHeight="1">
      <c r="A720" s="36"/>
      <c r="E720" s="34"/>
      <c r="G720" s="35"/>
      <c r="I720" s="34"/>
      <c r="J720" s="34"/>
    </row>
    <row r="721" spans="1:10" ht="15.75" customHeight="1">
      <c r="A721" s="36"/>
      <c r="E721" s="34"/>
      <c r="G721" s="35"/>
      <c r="I721" s="34"/>
      <c r="J721" s="34"/>
    </row>
    <row r="722" spans="1:10" ht="15.75" customHeight="1">
      <c r="A722" s="36"/>
      <c r="E722" s="34"/>
      <c r="G722" s="35"/>
      <c r="I722" s="34"/>
      <c r="J722" s="34"/>
    </row>
    <row r="723" spans="1:10" ht="15.75" customHeight="1">
      <c r="A723" s="36"/>
      <c r="E723" s="34"/>
      <c r="G723" s="35"/>
      <c r="I723" s="34"/>
      <c r="J723" s="34"/>
    </row>
    <row r="724" spans="1:10" ht="15.75" customHeight="1">
      <c r="A724" s="36"/>
      <c r="E724" s="34"/>
      <c r="G724" s="35"/>
      <c r="I724" s="34"/>
      <c r="J724" s="34"/>
    </row>
    <row r="725" spans="1:10" ht="15.75" customHeight="1">
      <c r="A725" s="36"/>
      <c r="E725" s="34"/>
      <c r="G725" s="35"/>
      <c r="I725" s="34"/>
      <c r="J725" s="34"/>
    </row>
    <row r="726" spans="1:10" ht="15.75" customHeight="1">
      <c r="A726" s="36"/>
      <c r="E726" s="34"/>
      <c r="G726" s="35"/>
      <c r="I726" s="34"/>
      <c r="J726" s="34"/>
    </row>
    <row r="727" spans="1:10" ht="15.75" customHeight="1">
      <c r="A727" s="36"/>
      <c r="E727" s="34"/>
      <c r="G727" s="35"/>
      <c r="I727" s="34"/>
      <c r="J727" s="34"/>
    </row>
    <row r="728" spans="1:10" ht="15.75" customHeight="1">
      <c r="A728" s="36"/>
      <c r="E728" s="34"/>
      <c r="G728" s="35"/>
      <c r="I728" s="34"/>
      <c r="J728" s="34"/>
    </row>
    <row r="729" spans="1:10" ht="15.75" customHeight="1">
      <c r="A729" s="36"/>
      <c r="E729" s="34"/>
      <c r="G729" s="35"/>
      <c r="I729" s="34"/>
      <c r="J729" s="34"/>
    </row>
    <row r="730" spans="1:10" ht="15.75" customHeight="1">
      <c r="A730" s="36"/>
      <c r="E730" s="34"/>
      <c r="G730" s="35"/>
      <c r="I730" s="34"/>
      <c r="J730" s="34"/>
    </row>
    <row r="731" spans="1:10" ht="15.75" customHeight="1">
      <c r="A731" s="36"/>
      <c r="E731" s="34"/>
      <c r="G731" s="35"/>
      <c r="I731" s="34"/>
      <c r="J731" s="34"/>
    </row>
    <row r="732" spans="1:10" ht="15.75" customHeight="1">
      <c r="A732" s="36"/>
      <c r="E732" s="34"/>
      <c r="G732" s="35"/>
      <c r="I732" s="34"/>
      <c r="J732" s="34"/>
    </row>
    <row r="733" spans="1:10" ht="15.75" customHeight="1">
      <c r="A733" s="36"/>
      <c r="E733" s="34"/>
      <c r="G733" s="35"/>
      <c r="I733" s="34"/>
      <c r="J733" s="34"/>
    </row>
    <row r="734" spans="1:10" ht="15.75" customHeight="1">
      <c r="A734" s="36"/>
      <c r="E734" s="34"/>
      <c r="G734" s="35"/>
      <c r="I734" s="34"/>
      <c r="J734" s="34"/>
    </row>
    <row r="735" spans="1:10" ht="15.75" customHeight="1">
      <c r="A735" s="36"/>
      <c r="E735" s="34"/>
      <c r="G735" s="35"/>
      <c r="I735" s="34"/>
      <c r="J735" s="34"/>
    </row>
    <row r="736" spans="1:10" ht="15.75" customHeight="1">
      <c r="A736" s="36"/>
      <c r="E736" s="34"/>
      <c r="G736" s="35"/>
      <c r="I736" s="34"/>
      <c r="J736" s="34"/>
    </row>
    <row r="737" spans="1:10" ht="15.75" customHeight="1">
      <c r="A737" s="36"/>
      <c r="E737" s="34"/>
      <c r="G737" s="35"/>
      <c r="I737" s="34"/>
      <c r="J737" s="34"/>
    </row>
    <row r="738" spans="1:10" ht="15.75" customHeight="1">
      <c r="A738" s="36"/>
      <c r="E738" s="34"/>
      <c r="G738" s="35"/>
      <c r="I738" s="34"/>
      <c r="J738" s="34"/>
    </row>
    <row r="739" spans="1:10" ht="15.75" customHeight="1">
      <c r="A739" s="36"/>
      <c r="E739" s="34"/>
      <c r="G739" s="35"/>
      <c r="I739" s="34"/>
      <c r="J739" s="34"/>
    </row>
    <row r="740" spans="1:10" ht="15.75" customHeight="1">
      <c r="A740" s="36"/>
      <c r="E740" s="34"/>
      <c r="G740" s="35"/>
      <c r="I740" s="34"/>
      <c r="J740" s="34"/>
    </row>
    <row r="741" spans="1:10" ht="15.75" customHeight="1">
      <c r="A741" s="36"/>
      <c r="E741" s="34"/>
      <c r="G741" s="35"/>
      <c r="I741" s="34"/>
      <c r="J741" s="34"/>
    </row>
    <row r="742" spans="1:10" ht="15.75" customHeight="1">
      <c r="A742" s="36"/>
      <c r="E742" s="34"/>
      <c r="G742" s="35"/>
      <c r="I742" s="34"/>
      <c r="J742" s="34"/>
    </row>
    <row r="743" spans="1:10" ht="15.75" customHeight="1">
      <c r="A743" s="36"/>
      <c r="E743" s="34"/>
      <c r="G743" s="35"/>
      <c r="I743" s="34"/>
      <c r="J743" s="34"/>
    </row>
    <row r="744" spans="1:10" ht="15.75" customHeight="1">
      <c r="A744" s="36"/>
      <c r="E744" s="34"/>
      <c r="G744" s="35"/>
      <c r="I744" s="34"/>
      <c r="J744" s="34"/>
    </row>
    <row r="745" spans="1:10" ht="15.75" customHeight="1">
      <c r="A745" s="36"/>
      <c r="E745" s="34"/>
      <c r="G745" s="35"/>
      <c r="I745" s="34"/>
      <c r="J745" s="34"/>
    </row>
    <row r="746" spans="1:10" ht="15.75" customHeight="1">
      <c r="A746" s="36"/>
      <c r="E746" s="34"/>
      <c r="G746" s="35"/>
      <c r="I746" s="34"/>
      <c r="J746" s="34"/>
    </row>
    <row r="747" spans="1:10" ht="15.75" customHeight="1">
      <c r="A747" s="36"/>
      <c r="E747" s="34"/>
      <c r="G747" s="35"/>
      <c r="I747" s="34"/>
      <c r="J747" s="34"/>
    </row>
    <row r="748" spans="1:10" ht="15.75" customHeight="1">
      <c r="A748" s="36"/>
      <c r="E748" s="34"/>
      <c r="G748" s="35"/>
      <c r="I748" s="34"/>
      <c r="J748" s="34"/>
    </row>
    <row r="749" spans="1:10" ht="15.75" customHeight="1">
      <c r="A749" s="36"/>
      <c r="E749" s="34"/>
      <c r="G749" s="35"/>
      <c r="I749" s="34"/>
      <c r="J749" s="34"/>
    </row>
    <row r="750" spans="1:10" ht="15.75" customHeight="1">
      <c r="A750" s="36"/>
      <c r="E750" s="34"/>
      <c r="G750" s="35"/>
      <c r="I750" s="34"/>
      <c r="J750" s="34"/>
    </row>
    <row r="751" spans="1:10" ht="15.75" customHeight="1">
      <c r="A751" s="36"/>
      <c r="E751" s="34"/>
      <c r="G751" s="35"/>
      <c r="I751" s="34"/>
      <c r="J751" s="34"/>
    </row>
    <row r="752" spans="1:10" ht="15.75" customHeight="1">
      <c r="A752" s="36"/>
      <c r="E752" s="34"/>
      <c r="G752" s="35"/>
      <c r="I752" s="34"/>
      <c r="J752" s="34"/>
    </row>
    <row r="753" spans="1:10" ht="15.75" customHeight="1">
      <c r="A753" s="36"/>
      <c r="E753" s="34"/>
      <c r="G753" s="35"/>
      <c r="I753" s="34"/>
      <c r="J753" s="34"/>
    </row>
    <row r="754" spans="1:10" ht="15.75" customHeight="1">
      <c r="A754" s="36"/>
      <c r="E754" s="34"/>
      <c r="G754" s="35"/>
      <c r="I754" s="34"/>
      <c r="J754" s="34"/>
    </row>
    <row r="755" spans="1:10" ht="15.75" customHeight="1">
      <c r="A755" s="36"/>
      <c r="E755" s="34"/>
      <c r="G755" s="35"/>
      <c r="I755" s="34"/>
      <c r="J755" s="34"/>
    </row>
    <row r="756" spans="1:10" ht="15.75" customHeight="1">
      <c r="A756" s="36"/>
      <c r="E756" s="34"/>
      <c r="G756" s="35"/>
      <c r="I756" s="34"/>
      <c r="J756" s="34"/>
    </row>
    <row r="757" spans="1:10" ht="15.75" customHeight="1">
      <c r="A757" s="36"/>
      <c r="E757" s="34"/>
      <c r="G757" s="35"/>
      <c r="I757" s="34"/>
      <c r="J757" s="34"/>
    </row>
    <row r="758" spans="1:10" ht="15.75" customHeight="1">
      <c r="A758" s="36"/>
      <c r="E758" s="34"/>
      <c r="G758" s="35"/>
      <c r="I758" s="34"/>
      <c r="J758" s="34"/>
    </row>
    <row r="759" spans="1:10" ht="15.75" customHeight="1">
      <c r="A759" s="36"/>
      <c r="E759" s="34"/>
      <c r="G759" s="35"/>
      <c r="I759" s="34"/>
      <c r="J759" s="34"/>
    </row>
    <row r="760" spans="1:10" ht="15.75" customHeight="1">
      <c r="A760" s="36"/>
      <c r="E760" s="34"/>
      <c r="G760" s="35"/>
      <c r="I760" s="34"/>
      <c r="J760" s="34"/>
    </row>
    <row r="761" spans="1:10" ht="15.75" customHeight="1">
      <c r="A761" s="36"/>
      <c r="E761" s="34"/>
      <c r="G761" s="35"/>
      <c r="I761" s="34"/>
      <c r="J761" s="34"/>
    </row>
    <row r="762" spans="1:10" ht="15.75" customHeight="1">
      <c r="A762" s="36"/>
      <c r="E762" s="34"/>
      <c r="G762" s="35"/>
      <c r="I762" s="34"/>
      <c r="J762" s="34"/>
    </row>
    <row r="763" spans="1:10" ht="15.75" customHeight="1">
      <c r="A763" s="36"/>
      <c r="E763" s="34"/>
      <c r="G763" s="35"/>
      <c r="I763" s="34"/>
      <c r="J763" s="34"/>
    </row>
    <row r="764" spans="1:10" ht="15.75" customHeight="1">
      <c r="A764" s="36"/>
      <c r="E764" s="34"/>
      <c r="G764" s="35"/>
      <c r="I764" s="34"/>
      <c r="J764" s="34"/>
    </row>
    <row r="765" spans="1:10" ht="15.75" customHeight="1">
      <c r="A765" s="36"/>
      <c r="E765" s="34"/>
      <c r="G765" s="35"/>
      <c r="I765" s="34"/>
      <c r="J765" s="34"/>
    </row>
    <row r="766" spans="1:10" ht="15.75" customHeight="1">
      <c r="A766" s="36"/>
      <c r="E766" s="34"/>
      <c r="G766" s="35"/>
      <c r="I766" s="34"/>
      <c r="J766" s="34"/>
    </row>
    <row r="767" spans="1:10" ht="15.75" customHeight="1">
      <c r="A767" s="36"/>
      <c r="E767" s="34"/>
      <c r="G767" s="35"/>
      <c r="I767" s="34"/>
      <c r="J767" s="34"/>
    </row>
    <row r="768" spans="1:10" ht="15.75" customHeight="1">
      <c r="A768" s="36"/>
      <c r="E768" s="34"/>
      <c r="G768" s="35"/>
      <c r="I768" s="34"/>
      <c r="J768" s="34"/>
    </row>
    <row r="769" spans="1:10" ht="15.75" customHeight="1">
      <c r="A769" s="36"/>
      <c r="E769" s="34"/>
      <c r="G769" s="35"/>
      <c r="I769" s="34"/>
      <c r="J769" s="34"/>
    </row>
    <row r="770" spans="1:10" ht="15.75" customHeight="1">
      <c r="A770" s="36"/>
      <c r="E770" s="34"/>
      <c r="G770" s="35"/>
      <c r="I770" s="34"/>
      <c r="J770" s="34"/>
    </row>
    <row r="771" spans="1:10" ht="15.75" customHeight="1">
      <c r="A771" s="36"/>
      <c r="E771" s="34"/>
      <c r="G771" s="35"/>
      <c r="I771" s="34"/>
      <c r="J771" s="34"/>
    </row>
    <row r="772" spans="1:10" ht="15.75" customHeight="1">
      <c r="A772" s="36"/>
      <c r="E772" s="34"/>
      <c r="G772" s="35"/>
      <c r="I772" s="34"/>
      <c r="J772" s="34"/>
    </row>
    <row r="773" spans="1:10" ht="15.75" customHeight="1">
      <c r="A773" s="36"/>
      <c r="E773" s="34"/>
      <c r="G773" s="35"/>
      <c r="I773" s="34"/>
      <c r="J773" s="34"/>
    </row>
    <row r="774" spans="1:10" ht="15.75" customHeight="1">
      <c r="A774" s="36"/>
      <c r="E774" s="34"/>
      <c r="G774" s="35"/>
      <c r="I774" s="34"/>
      <c r="J774" s="34"/>
    </row>
    <row r="775" spans="1:10" ht="15.75" customHeight="1">
      <c r="A775" s="36"/>
      <c r="E775" s="34"/>
      <c r="G775" s="35"/>
      <c r="I775" s="34"/>
      <c r="J775" s="34"/>
    </row>
    <row r="776" spans="1:10" ht="15.75" customHeight="1">
      <c r="A776" s="36"/>
      <c r="E776" s="34"/>
      <c r="G776" s="35"/>
      <c r="I776" s="34"/>
      <c r="J776" s="34"/>
    </row>
    <row r="777" spans="1:10" ht="15.75" customHeight="1">
      <c r="A777" s="36"/>
      <c r="E777" s="34"/>
      <c r="G777" s="35"/>
      <c r="I777" s="34"/>
      <c r="J777" s="34"/>
    </row>
    <row r="778" spans="1:10" ht="15.75" customHeight="1">
      <c r="A778" s="36"/>
      <c r="E778" s="34"/>
      <c r="G778" s="35"/>
      <c r="I778" s="34"/>
      <c r="J778" s="34"/>
    </row>
    <row r="779" spans="1:10" ht="15.75" customHeight="1">
      <c r="A779" s="36"/>
      <c r="E779" s="34"/>
      <c r="G779" s="35"/>
      <c r="I779" s="34"/>
      <c r="J779" s="34"/>
    </row>
    <row r="780" spans="1:10" ht="15.75" customHeight="1">
      <c r="A780" s="36"/>
      <c r="E780" s="34"/>
      <c r="G780" s="35"/>
      <c r="I780" s="34"/>
      <c r="J780" s="34"/>
    </row>
    <row r="781" spans="1:10" ht="15.75" customHeight="1">
      <c r="A781" s="36"/>
      <c r="E781" s="34"/>
      <c r="G781" s="35"/>
      <c r="I781" s="34"/>
      <c r="J781" s="34"/>
    </row>
    <row r="782" spans="1:10" ht="15.75" customHeight="1">
      <c r="A782" s="36"/>
      <c r="E782" s="34"/>
      <c r="G782" s="35"/>
      <c r="I782" s="34"/>
      <c r="J782" s="34"/>
    </row>
    <row r="783" spans="1:10" ht="15.75" customHeight="1">
      <c r="A783" s="36"/>
      <c r="E783" s="34"/>
      <c r="G783" s="35"/>
      <c r="I783" s="34"/>
      <c r="J783" s="34"/>
    </row>
    <row r="784" spans="1:10" ht="15.75" customHeight="1">
      <c r="A784" s="36"/>
      <c r="E784" s="34"/>
      <c r="G784" s="35"/>
      <c r="I784" s="34"/>
      <c r="J784" s="34"/>
    </row>
    <row r="785" spans="1:10" ht="15.75" customHeight="1">
      <c r="A785" s="36"/>
      <c r="E785" s="34"/>
      <c r="G785" s="35"/>
      <c r="I785" s="34"/>
      <c r="J785" s="34"/>
    </row>
    <row r="786" spans="1:10" ht="15.75" customHeight="1">
      <c r="A786" s="36"/>
      <c r="E786" s="34"/>
      <c r="G786" s="35"/>
      <c r="I786" s="34"/>
      <c r="J786" s="34"/>
    </row>
    <row r="787" spans="1:10" ht="15.75" customHeight="1">
      <c r="A787" s="36"/>
      <c r="E787" s="34"/>
      <c r="G787" s="35"/>
      <c r="I787" s="34"/>
      <c r="J787" s="34"/>
    </row>
    <row r="788" spans="1:10" ht="15.75" customHeight="1">
      <c r="A788" s="36"/>
      <c r="E788" s="34"/>
      <c r="G788" s="35"/>
      <c r="I788" s="34"/>
      <c r="J788" s="34"/>
    </row>
    <row r="789" spans="1:10" ht="15.75" customHeight="1">
      <c r="A789" s="36"/>
      <c r="E789" s="34"/>
      <c r="G789" s="35"/>
      <c r="I789" s="34"/>
      <c r="J789" s="34"/>
    </row>
    <row r="790" spans="1:10" ht="15.75" customHeight="1">
      <c r="A790" s="36"/>
      <c r="E790" s="34"/>
      <c r="G790" s="35"/>
      <c r="I790" s="34"/>
      <c r="J790" s="34"/>
    </row>
    <row r="791" spans="1:10" ht="15.75" customHeight="1">
      <c r="A791" s="36"/>
      <c r="E791" s="34"/>
      <c r="G791" s="35"/>
      <c r="I791" s="34"/>
      <c r="J791" s="34"/>
    </row>
    <row r="792" spans="1:10" ht="15.75" customHeight="1">
      <c r="A792" s="36"/>
      <c r="E792" s="34"/>
      <c r="G792" s="35"/>
      <c r="I792" s="34"/>
      <c r="J792" s="34"/>
    </row>
    <row r="793" spans="1:10" ht="15.75" customHeight="1">
      <c r="A793" s="36"/>
      <c r="E793" s="34"/>
      <c r="G793" s="35"/>
      <c r="I793" s="34"/>
      <c r="J793" s="34"/>
    </row>
    <row r="794" spans="1:10" ht="15.75" customHeight="1">
      <c r="A794" s="36"/>
      <c r="E794" s="34"/>
      <c r="G794" s="35"/>
      <c r="I794" s="34"/>
      <c r="J794" s="34"/>
    </row>
    <row r="795" spans="1:10" ht="15.75" customHeight="1">
      <c r="A795" s="36"/>
      <c r="E795" s="34"/>
      <c r="G795" s="35"/>
      <c r="I795" s="34"/>
      <c r="J795" s="34"/>
    </row>
    <row r="796" spans="1:10" ht="15.75" customHeight="1">
      <c r="A796" s="36"/>
      <c r="E796" s="34"/>
      <c r="G796" s="35"/>
      <c r="I796" s="34"/>
      <c r="J796" s="34"/>
    </row>
    <row r="797" spans="1:10" ht="15.75" customHeight="1">
      <c r="A797" s="36"/>
      <c r="E797" s="34"/>
      <c r="G797" s="35"/>
      <c r="I797" s="34"/>
      <c r="J797" s="34"/>
    </row>
    <row r="798" spans="1:10" ht="15.75" customHeight="1">
      <c r="A798" s="36"/>
      <c r="E798" s="34"/>
      <c r="G798" s="35"/>
      <c r="I798" s="34"/>
      <c r="J798" s="34"/>
    </row>
    <row r="799" spans="1:10" ht="15.75" customHeight="1">
      <c r="A799" s="36"/>
      <c r="E799" s="34"/>
      <c r="G799" s="35"/>
      <c r="I799" s="34"/>
      <c r="J799" s="34"/>
    </row>
    <row r="800" spans="1:10" ht="15.75" customHeight="1">
      <c r="A800" s="36"/>
      <c r="E800" s="34"/>
      <c r="G800" s="35"/>
      <c r="I800" s="34"/>
      <c r="J800" s="34"/>
    </row>
    <row r="801" spans="1:10" ht="15.75" customHeight="1">
      <c r="A801" s="36"/>
      <c r="E801" s="34"/>
      <c r="G801" s="35"/>
      <c r="I801" s="34"/>
      <c r="J801" s="34"/>
    </row>
    <row r="802" spans="1:10" ht="15.75" customHeight="1">
      <c r="A802" s="36"/>
      <c r="E802" s="34"/>
      <c r="G802" s="35"/>
      <c r="I802" s="34"/>
      <c r="J802" s="34"/>
    </row>
    <row r="803" spans="1:10" ht="15.75" customHeight="1">
      <c r="A803" s="36"/>
      <c r="E803" s="34"/>
      <c r="G803" s="35"/>
      <c r="I803" s="34"/>
      <c r="J803" s="34"/>
    </row>
    <row r="804" spans="1:10" ht="15.75" customHeight="1">
      <c r="A804" s="36"/>
      <c r="E804" s="34"/>
      <c r="G804" s="35"/>
      <c r="I804" s="34"/>
      <c r="J804" s="34"/>
    </row>
    <row r="805" spans="1:10" ht="15.75" customHeight="1">
      <c r="A805" s="36"/>
      <c r="E805" s="34"/>
      <c r="G805" s="35"/>
      <c r="I805" s="34"/>
      <c r="J805" s="34"/>
    </row>
    <row r="806" spans="1:10" ht="15.75" customHeight="1">
      <c r="A806" s="36"/>
      <c r="E806" s="34"/>
      <c r="G806" s="35"/>
      <c r="I806" s="34"/>
      <c r="J806" s="34"/>
    </row>
    <row r="807" spans="1:10" ht="15.75" customHeight="1">
      <c r="A807" s="36"/>
      <c r="E807" s="34"/>
      <c r="G807" s="35"/>
      <c r="I807" s="34"/>
      <c r="J807" s="34"/>
    </row>
    <row r="808" spans="1:10" ht="15.75" customHeight="1">
      <c r="A808" s="36"/>
      <c r="E808" s="34"/>
      <c r="G808" s="35"/>
      <c r="I808" s="34"/>
      <c r="J808" s="34"/>
    </row>
    <row r="809" spans="1:10" ht="15.75" customHeight="1">
      <c r="A809" s="36"/>
      <c r="E809" s="34"/>
      <c r="G809" s="35"/>
      <c r="I809" s="34"/>
      <c r="J809" s="34"/>
    </row>
    <row r="810" spans="1:10" ht="15.75" customHeight="1">
      <c r="A810" s="36"/>
      <c r="E810" s="34"/>
      <c r="G810" s="35"/>
      <c r="I810" s="34"/>
      <c r="J810" s="34"/>
    </row>
    <row r="811" spans="1:10" ht="15.75" customHeight="1">
      <c r="A811" s="36"/>
      <c r="E811" s="34"/>
      <c r="G811" s="35"/>
      <c r="I811" s="34"/>
      <c r="J811" s="34"/>
    </row>
    <row r="812" spans="1:10" ht="15.75" customHeight="1">
      <c r="A812" s="36"/>
      <c r="E812" s="34"/>
      <c r="G812" s="35"/>
      <c r="I812" s="34"/>
      <c r="J812" s="34"/>
    </row>
    <row r="813" spans="1:10" ht="15.75" customHeight="1">
      <c r="A813" s="36"/>
      <c r="E813" s="34"/>
      <c r="G813" s="35"/>
      <c r="I813" s="34"/>
      <c r="J813" s="34"/>
    </row>
    <row r="814" spans="1:10" ht="15.75" customHeight="1">
      <c r="A814" s="36"/>
      <c r="E814" s="34"/>
      <c r="G814" s="35"/>
      <c r="I814" s="34"/>
      <c r="J814" s="34"/>
    </row>
    <row r="815" spans="1:10" ht="15.75" customHeight="1">
      <c r="A815" s="36"/>
      <c r="E815" s="34"/>
      <c r="G815" s="35"/>
      <c r="I815" s="34"/>
      <c r="J815" s="34"/>
    </row>
    <row r="816" spans="1:10" ht="15.75" customHeight="1">
      <c r="A816" s="36"/>
      <c r="E816" s="34"/>
      <c r="G816" s="35"/>
      <c r="I816" s="34"/>
      <c r="J816" s="34"/>
    </row>
    <row r="817" spans="1:10" ht="15.75" customHeight="1">
      <c r="A817" s="36"/>
      <c r="E817" s="34"/>
      <c r="G817" s="35"/>
      <c r="I817" s="34"/>
      <c r="J817" s="34"/>
    </row>
    <row r="818" spans="1:10" ht="15.75" customHeight="1">
      <c r="A818" s="36"/>
      <c r="E818" s="34"/>
      <c r="G818" s="35"/>
      <c r="I818" s="34"/>
      <c r="J818" s="34"/>
    </row>
    <row r="819" spans="1:10" ht="15.75" customHeight="1">
      <c r="A819" s="36"/>
      <c r="E819" s="34"/>
      <c r="G819" s="35"/>
      <c r="I819" s="34"/>
      <c r="J819" s="34"/>
    </row>
    <row r="820" spans="1:10" ht="15.75" customHeight="1">
      <c r="A820" s="36"/>
      <c r="E820" s="34"/>
      <c r="G820" s="35"/>
      <c r="I820" s="34"/>
      <c r="J820" s="34"/>
    </row>
    <row r="821" spans="1:10" ht="15.75" customHeight="1">
      <c r="A821" s="36"/>
      <c r="E821" s="34"/>
      <c r="G821" s="35"/>
      <c r="I821" s="34"/>
      <c r="J821" s="34"/>
    </row>
    <row r="822" spans="1:10" ht="15.75" customHeight="1">
      <c r="A822" s="36"/>
      <c r="E822" s="34"/>
      <c r="G822" s="35"/>
      <c r="I822" s="34"/>
      <c r="J822" s="34"/>
    </row>
    <row r="823" spans="1:10" ht="15.75" customHeight="1">
      <c r="A823" s="36"/>
      <c r="E823" s="34"/>
      <c r="G823" s="35"/>
      <c r="I823" s="34"/>
      <c r="J823" s="34"/>
    </row>
    <row r="824" spans="1:10" ht="15.75" customHeight="1">
      <c r="A824" s="36"/>
      <c r="E824" s="34"/>
      <c r="G824" s="35"/>
      <c r="I824" s="34"/>
      <c r="J824" s="34"/>
    </row>
    <row r="825" spans="1:10" ht="15.75" customHeight="1">
      <c r="A825" s="36"/>
      <c r="E825" s="34"/>
      <c r="G825" s="35"/>
      <c r="I825" s="34"/>
      <c r="J825" s="34"/>
    </row>
    <row r="826" spans="1:10" ht="15.75" customHeight="1">
      <c r="A826" s="36"/>
      <c r="E826" s="34"/>
      <c r="G826" s="35"/>
      <c r="I826" s="34"/>
      <c r="J826" s="34"/>
    </row>
    <row r="827" spans="1:10" ht="15.75" customHeight="1">
      <c r="A827" s="36"/>
      <c r="E827" s="34"/>
      <c r="G827" s="35"/>
      <c r="I827" s="34"/>
      <c r="J827" s="34"/>
    </row>
    <row r="828" spans="1:10" ht="15.75" customHeight="1">
      <c r="A828" s="36"/>
      <c r="E828" s="34"/>
      <c r="G828" s="35"/>
      <c r="I828" s="34"/>
      <c r="J828" s="34"/>
    </row>
    <row r="829" spans="1:10" ht="15.75" customHeight="1">
      <c r="A829" s="36"/>
      <c r="E829" s="34"/>
      <c r="G829" s="35"/>
      <c r="I829" s="34"/>
      <c r="J829" s="34"/>
    </row>
    <row r="830" spans="1:10" ht="15.75" customHeight="1">
      <c r="A830" s="36"/>
      <c r="E830" s="34"/>
      <c r="G830" s="35"/>
      <c r="I830" s="34"/>
      <c r="J830" s="34"/>
    </row>
    <row r="831" spans="1:10" ht="15.75" customHeight="1">
      <c r="A831" s="36"/>
      <c r="E831" s="34"/>
      <c r="G831" s="35"/>
      <c r="I831" s="34"/>
      <c r="J831" s="34"/>
    </row>
    <row r="832" spans="1:10" ht="15.75" customHeight="1">
      <c r="A832" s="36"/>
      <c r="E832" s="34"/>
      <c r="G832" s="35"/>
      <c r="I832" s="34"/>
      <c r="J832" s="34"/>
    </row>
    <row r="833" spans="1:10" ht="15.75" customHeight="1">
      <c r="A833" s="36"/>
      <c r="E833" s="34"/>
      <c r="G833" s="35"/>
      <c r="I833" s="34"/>
      <c r="J833" s="34"/>
    </row>
    <row r="834" spans="1:10" ht="15.75" customHeight="1">
      <c r="A834" s="36"/>
      <c r="E834" s="34"/>
      <c r="G834" s="35"/>
      <c r="I834" s="34"/>
      <c r="J834" s="34"/>
    </row>
    <row r="835" spans="1:10" ht="15.75" customHeight="1">
      <c r="A835" s="36"/>
      <c r="E835" s="34"/>
      <c r="G835" s="35"/>
      <c r="I835" s="34"/>
      <c r="J835" s="34"/>
    </row>
    <row r="836" spans="1:10" ht="15.75" customHeight="1">
      <c r="A836" s="36"/>
      <c r="E836" s="34"/>
      <c r="G836" s="35"/>
      <c r="I836" s="34"/>
      <c r="J836" s="34"/>
    </row>
    <row r="837" spans="1:10" ht="15.75" customHeight="1">
      <c r="A837" s="36"/>
      <c r="E837" s="34"/>
      <c r="G837" s="35"/>
      <c r="I837" s="34"/>
      <c r="J837" s="34"/>
    </row>
    <row r="838" spans="1:10" ht="15.75" customHeight="1">
      <c r="A838" s="36"/>
      <c r="E838" s="34"/>
      <c r="G838" s="35"/>
      <c r="I838" s="34"/>
      <c r="J838" s="34"/>
    </row>
    <row r="839" spans="1:10" ht="15.75" customHeight="1">
      <c r="A839" s="36"/>
      <c r="E839" s="34"/>
      <c r="G839" s="35"/>
      <c r="I839" s="34"/>
      <c r="J839" s="34"/>
    </row>
    <row r="840" spans="1:10" ht="15.75" customHeight="1">
      <c r="A840" s="36"/>
      <c r="E840" s="34"/>
      <c r="G840" s="35"/>
      <c r="I840" s="34"/>
      <c r="J840" s="34"/>
    </row>
    <row r="841" spans="1:10" ht="15.75" customHeight="1">
      <c r="A841" s="36"/>
      <c r="E841" s="34"/>
      <c r="G841" s="35"/>
      <c r="I841" s="34"/>
      <c r="J841" s="34"/>
    </row>
    <row r="842" spans="1:10" ht="15.75" customHeight="1">
      <c r="A842" s="36"/>
      <c r="E842" s="34"/>
      <c r="G842" s="35"/>
      <c r="I842" s="34"/>
      <c r="J842" s="34"/>
    </row>
    <row r="843" spans="1:10" ht="15.75" customHeight="1">
      <c r="A843" s="36"/>
      <c r="E843" s="34"/>
      <c r="G843" s="35"/>
      <c r="I843" s="34"/>
      <c r="J843" s="34"/>
    </row>
    <row r="844" spans="1:10" ht="15.75" customHeight="1">
      <c r="A844" s="36"/>
      <c r="E844" s="34"/>
      <c r="G844" s="35"/>
      <c r="I844" s="34"/>
      <c r="J844" s="34"/>
    </row>
    <row r="845" spans="1:10" ht="15.75" customHeight="1">
      <c r="A845" s="36"/>
      <c r="E845" s="34"/>
      <c r="G845" s="35"/>
      <c r="I845" s="34"/>
      <c r="J845" s="34"/>
    </row>
    <row r="846" spans="1:10" ht="15.75" customHeight="1">
      <c r="A846" s="36"/>
      <c r="E846" s="34"/>
      <c r="G846" s="35"/>
      <c r="I846" s="34"/>
      <c r="J846" s="34"/>
    </row>
    <row r="847" spans="1:10" ht="15.75" customHeight="1">
      <c r="A847" s="36"/>
      <c r="E847" s="34"/>
      <c r="G847" s="35"/>
      <c r="I847" s="34"/>
      <c r="J847" s="34"/>
    </row>
    <row r="848" spans="1:10" ht="15.75" customHeight="1">
      <c r="A848" s="36"/>
      <c r="E848" s="34"/>
      <c r="G848" s="35"/>
      <c r="I848" s="34"/>
      <c r="J848" s="34"/>
    </row>
    <row r="849" spans="1:10" ht="15.75" customHeight="1">
      <c r="A849" s="36"/>
      <c r="E849" s="34"/>
      <c r="G849" s="35"/>
      <c r="I849" s="34"/>
      <c r="J849" s="34"/>
    </row>
    <row r="850" spans="1:10" ht="15.75" customHeight="1">
      <c r="A850" s="36"/>
      <c r="E850" s="34"/>
      <c r="G850" s="35"/>
      <c r="I850" s="34"/>
      <c r="J850" s="34"/>
    </row>
    <row r="851" spans="1:10" ht="15.75" customHeight="1">
      <c r="A851" s="36"/>
      <c r="E851" s="34"/>
      <c r="G851" s="35"/>
      <c r="I851" s="34"/>
      <c r="J851" s="34"/>
    </row>
    <row r="852" spans="1:10" ht="15.75" customHeight="1">
      <c r="A852" s="36"/>
      <c r="E852" s="34"/>
      <c r="G852" s="35"/>
      <c r="I852" s="34"/>
      <c r="J852" s="34"/>
    </row>
    <row r="853" spans="1:10" ht="15.75" customHeight="1">
      <c r="A853" s="36"/>
      <c r="E853" s="34"/>
      <c r="G853" s="35"/>
      <c r="I853" s="34"/>
      <c r="J853" s="34"/>
    </row>
    <row r="854" spans="1:10" ht="15.75" customHeight="1">
      <c r="A854" s="36"/>
      <c r="E854" s="34"/>
      <c r="G854" s="35"/>
      <c r="I854" s="34"/>
      <c r="J854" s="34"/>
    </row>
    <row r="855" spans="1:10" ht="15.75" customHeight="1">
      <c r="A855" s="36"/>
      <c r="E855" s="34"/>
      <c r="G855" s="35"/>
      <c r="I855" s="34"/>
      <c r="J855" s="34"/>
    </row>
    <row r="856" spans="1:10" ht="15.75" customHeight="1">
      <c r="A856" s="36"/>
      <c r="E856" s="34"/>
      <c r="G856" s="35"/>
      <c r="I856" s="34"/>
      <c r="J856" s="34"/>
    </row>
    <row r="857" spans="1:10" ht="15.75" customHeight="1">
      <c r="A857" s="36"/>
      <c r="E857" s="34"/>
      <c r="G857" s="35"/>
      <c r="I857" s="34"/>
      <c r="J857" s="34"/>
    </row>
    <row r="858" spans="1:10" ht="15.75" customHeight="1">
      <c r="A858" s="36"/>
      <c r="E858" s="34"/>
      <c r="G858" s="35"/>
      <c r="I858" s="34"/>
      <c r="J858" s="34"/>
    </row>
    <row r="859" spans="1:10" ht="15.75" customHeight="1">
      <c r="A859" s="36"/>
      <c r="E859" s="34"/>
      <c r="G859" s="35"/>
      <c r="I859" s="34"/>
      <c r="J859" s="34"/>
    </row>
    <row r="860" spans="1:10" ht="15.75" customHeight="1">
      <c r="A860" s="36"/>
      <c r="E860" s="34"/>
      <c r="G860" s="35"/>
      <c r="I860" s="34"/>
      <c r="J860" s="34"/>
    </row>
    <row r="861" spans="1:10" ht="15.75" customHeight="1">
      <c r="A861" s="36"/>
      <c r="E861" s="34"/>
      <c r="G861" s="35"/>
      <c r="I861" s="34"/>
      <c r="J861" s="34"/>
    </row>
    <row r="862" spans="1:10" ht="15.75" customHeight="1">
      <c r="A862" s="36"/>
      <c r="E862" s="34"/>
      <c r="G862" s="35"/>
      <c r="I862" s="34"/>
      <c r="J862" s="34"/>
    </row>
    <row r="863" spans="1:10" ht="15.75" customHeight="1">
      <c r="A863" s="36"/>
      <c r="E863" s="34"/>
      <c r="G863" s="35"/>
      <c r="I863" s="34"/>
      <c r="J863" s="34"/>
    </row>
    <row r="864" spans="1:10" ht="15.75" customHeight="1">
      <c r="A864" s="36"/>
      <c r="E864" s="34"/>
      <c r="G864" s="35"/>
      <c r="I864" s="34"/>
      <c r="J864" s="34"/>
    </row>
    <row r="865" spans="1:10" ht="15.75" customHeight="1">
      <c r="A865" s="36"/>
      <c r="E865" s="34"/>
      <c r="G865" s="35"/>
      <c r="I865" s="34"/>
      <c r="J865" s="34"/>
    </row>
    <row r="866" spans="1:10" ht="15.75" customHeight="1">
      <c r="A866" s="36"/>
      <c r="E866" s="34"/>
      <c r="G866" s="35"/>
      <c r="I866" s="34"/>
      <c r="J866" s="34"/>
    </row>
    <row r="867" spans="1:10" ht="15.75" customHeight="1">
      <c r="A867" s="36"/>
      <c r="E867" s="34"/>
      <c r="G867" s="35"/>
      <c r="I867" s="34"/>
      <c r="J867" s="34"/>
    </row>
    <row r="868" spans="1:10" ht="15.75" customHeight="1">
      <c r="A868" s="36"/>
      <c r="E868" s="34"/>
      <c r="G868" s="35"/>
      <c r="I868" s="34"/>
      <c r="J868" s="34"/>
    </row>
    <row r="869" spans="1:10" ht="15.75" customHeight="1">
      <c r="A869" s="36"/>
      <c r="E869" s="34"/>
      <c r="G869" s="35"/>
      <c r="I869" s="34"/>
      <c r="J869" s="34"/>
    </row>
    <row r="870" spans="1:10" ht="15.75" customHeight="1">
      <c r="A870" s="36"/>
      <c r="E870" s="34"/>
      <c r="G870" s="35"/>
      <c r="I870" s="34"/>
      <c r="J870" s="34"/>
    </row>
    <row r="871" spans="1:10" ht="15.75" customHeight="1">
      <c r="A871" s="36"/>
      <c r="E871" s="34"/>
      <c r="G871" s="35"/>
      <c r="I871" s="34"/>
      <c r="J871" s="34"/>
    </row>
    <row r="872" spans="1:10" ht="15.75" customHeight="1">
      <c r="A872" s="36"/>
      <c r="E872" s="34"/>
      <c r="G872" s="35"/>
      <c r="I872" s="34"/>
      <c r="J872" s="34"/>
    </row>
    <row r="873" spans="1:10" ht="15.75" customHeight="1">
      <c r="A873" s="36"/>
      <c r="E873" s="34"/>
      <c r="G873" s="35"/>
      <c r="I873" s="34"/>
      <c r="J873" s="34"/>
    </row>
    <row r="874" spans="1:10" ht="15.75" customHeight="1">
      <c r="A874" s="36"/>
      <c r="E874" s="34"/>
      <c r="G874" s="35"/>
      <c r="I874" s="34"/>
      <c r="J874" s="34"/>
    </row>
    <row r="875" spans="1:10" ht="15.75" customHeight="1">
      <c r="A875" s="36"/>
      <c r="E875" s="34"/>
      <c r="G875" s="35"/>
      <c r="I875" s="34"/>
      <c r="J875" s="34"/>
    </row>
    <row r="876" spans="1:10" ht="15.75" customHeight="1">
      <c r="A876" s="36"/>
      <c r="E876" s="34"/>
      <c r="G876" s="35"/>
      <c r="I876" s="34"/>
      <c r="J876" s="34"/>
    </row>
    <row r="877" spans="1:10" ht="15.75" customHeight="1">
      <c r="A877" s="36"/>
      <c r="E877" s="34"/>
      <c r="G877" s="35"/>
      <c r="I877" s="34"/>
      <c r="J877" s="34"/>
    </row>
    <row r="878" spans="1:10" ht="15.75" customHeight="1">
      <c r="A878" s="36"/>
      <c r="E878" s="34"/>
      <c r="G878" s="35"/>
      <c r="I878" s="34"/>
      <c r="J878" s="34"/>
    </row>
    <row r="879" spans="1:10" ht="15.75" customHeight="1">
      <c r="A879" s="36"/>
      <c r="E879" s="34"/>
      <c r="G879" s="35"/>
      <c r="I879" s="34"/>
      <c r="J879" s="34"/>
    </row>
    <row r="880" spans="1:10" ht="15.75" customHeight="1">
      <c r="A880" s="36"/>
      <c r="E880" s="34"/>
      <c r="G880" s="35"/>
      <c r="I880" s="34"/>
      <c r="J880" s="34"/>
    </row>
    <row r="881" spans="1:10" ht="15.75" customHeight="1">
      <c r="A881" s="36"/>
      <c r="E881" s="34"/>
      <c r="G881" s="35"/>
      <c r="I881" s="34"/>
      <c r="J881" s="34"/>
    </row>
    <row r="882" spans="1:10" ht="15.75" customHeight="1">
      <c r="A882" s="36"/>
      <c r="E882" s="34"/>
      <c r="G882" s="35"/>
      <c r="I882" s="34"/>
      <c r="J882" s="34"/>
    </row>
    <row r="883" spans="1:10" ht="15.75" customHeight="1">
      <c r="A883" s="36"/>
      <c r="E883" s="34"/>
      <c r="G883" s="35"/>
      <c r="I883" s="34"/>
      <c r="J883" s="34"/>
    </row>
    <row r="884" spans="1:10" ht="15.75" customHeight="1">
      <c r="A884" s="36"/>
      <c r="E884" s="34"/>
      <c r="G884" s="35"/>
      <c r="I884" s="34"/>
      <c r="J884" s="34"/>
    </row>
    <row r="885" spans="1:10" ht="15.75" customHeight="1">
      <c r="A885" s="36"/>
      <c r="E885" s="34"/>
      <c r="G885" s="35"/>
      <c r="I885" s="34"/>
      <c r="J885" s="34"/>
    </row>
    <row r="886" spans="1:10" ht="15.75" customHeight="1">
      <c r="A886" s="36"/>
      <c r="E886" s="34"/>
      <c r="G886" s="35"/>
      <c r="I886" s="34"/>
      <c r="J886" s="34"/>
    </row>
    <row r="887" spans="1:10" ht="15.75" customHeight="1">
      <c r="A887" s="36"/>
      <c r="E887" s="34"/>
      <c r="G887" s="35"/>
      <c r="I887" s="34"/>
      <c r="J887" s="34"/>
    </row>
    <row r="888" spans="1:10" ht="15.75" customHeight="1">
      <c r="A888" s="36"/>
      <c r="E888" s="34"/>
      <c r="G888" s="35"/>
      <c r="I888" s="34"/>
      <c r="J888" s="34"/>
    </row>
    <row r="889" spans="1:10" ht="15.75" customHeight="1">
      <c r="A889" s="36"/>
      <c r="E889" s="34"/>
      <c r="G889" s="35"/>
      <c r="I889" s="34"/>
      <c r="J889" s="34"/>
    </row>
    <row r="890" spans="1:10" ht="15.75" customHeight="1">
      <c r="A890" s="36"/>
      <c r="E890" s="34"/>
      <c r="G890" s="35"/>
      <c r="I890" s="34"/>
      <c r="J890" s="34"/>
    </row>
    <row r="891" spans="1:10" ht="15.75" customHeight="1">
      <c r="A891" s="36"/>
      <c r="E891" s="34"/>
      <c r="G891" s="35"/>
      <c r="I891" s="34"/>
      <c r="J891" s="34"/>
    </row>
    <row r="892" spans="1:10" ht="15.75" customHeight="1">
      <c r="A892" s="36"/>
      <c r="E892" s="34"/>
      <c r="G892" s="35"/>
      <c r="I892" s="34"/>
      <c r="J892" s="34"/>
    </row>
    <row r="893" spans="1:10" ht="15.75" customHeight="1">
      <c r="A893" s="36"/>
      <c r="E893" s="34"/>
      <c r="G893" s="35"/>
      <c r="I893" s="34"/>
      <c r="J893" s="34"/>
    </row>
    <row r="894" spans="1:10" ht="15.75" customHeight="1">
      <c r="A894" s="36"/>
      <c r="E894" s="34"/>
      <c r="G894" s="35"/>
      <c r="I894" s="34"/>
      <c r="J894" s="34"/>
    </row>
    <row r="895" spans="1:10" ht="15.75" customHeight="1">
      <c r="A895" s="36"/>
      <c r="E895" s="34"/>
      <c r="G895" s="35"/>
      <c r="I895" s="34"/>
      <c r="J895" s="34"/>
    </row>
    <row r="896" spans="1:10" ht="15.75" customHeight="1">
      <c r="A896" s="36"/>
      <c r="E896" s="34"/>
      <c r="G896" s="35"/>
      <c r="I896" s="34"/>
      <c r="J896" s="34"/>
    </row>
    <row r="897" spans="1:10" ht="15.75" customHeight="1">
      <c r="A897" s="36"/>
      <c r="E897" s="34"/>
      <c r="G897" s="35"/>
      <c r="I897" s="34"/>
      <c r="J897" s="34"/>
    </row>
    <row r="898" spans="1:10" ht="15.75" customHeight="1">
      <c r="A898" s="36"/>
      <c r="E898" s="34"/>
      <c r="G898" s="35"/>
      <c r="I898" s="34"/>
      <c r="J898" s="34"/>
    </row>
    <row r="899" spans="1:10" ht="15.75" customHeight="1">
      <c r="A899" s="36"/>
      <c r="E899" s="34"/>
      <c r="G899" s="35"/>
      <c r="I899" s="34"/>
      <c r="J899" s="34"/>
    </row>
    <row r="900" spans="1:10" ht="15.75" customHeight="1">
      <c r="A900" s="36"/>
      <c r="E900" s="34"/>
      <c r="G900" s="35"/>
      <c r="I900" s="34"/>
      <c r="J900" s="34"/>
    </row>
    <row r="901" spans="1:10" ht="15.75" customHeight="1">
      <c r="A901" s="36"/>
      <c r="E901" s="34"/>
      <c r="G901" s="35"/>
      <c r="I901" s="34"/>
      <c r="J901" s="34"/>
    </row>
    <row r="902" spans="1:10" ht="15.75" customHeight="1">
      <c r="A902" s="36"/>
      <c r="E902" s="34"/>
      <c r="G902" s="35"/>
      <c r="I902" s="34"/>
      <c r="J902" s="34"/>
    </row>
    <row r="903" spans="1:10" ht="15.75" customHeight="1">
      <c r="A903" s="36"/>
      <c r="E903" s="34"/>
      <c r="G903" s="35"/>
      <c r="I903" s="34"/>
      <c r="J903" s="34"/>
    </row>
    <row r="904" spans="1:10" ht="15.75" customHeight="1">
      <c r="A904" s="36"/>
      <c r="E904" s="34"/>
      <c r="G904" s="35"/>
      <c r="I904" s="34"/>
      <c r="J904" s="34"/>
    </row>
    <row r="905" spans="1:10" ht="15.75" customHeight="1">
      <c r="A905" s="36"/>
      <c r="E905" s="34"/>
      <c r="G905" s="35"/>
      <c r="I905" s="34"/>
      <c r="J905" s="34"/>
    </row>
    <row r="906" spans="1:10" ht="15.75" customHeight="1">
      <c r="A906" s="36"/>
      <c r="E906" s="34"/>
      <c r="G906" s="35"/>
      <c r="I906" s="34"/>
      <c r="J906" s="34"/>
    </row>
    <row r="907" spans="1:10" ht="15.75" customHeight="1">
      <c r="A907" s="36"/>
      <c r="E907" s="34"/>
      <c r="G907" s="35"/>
      <c r="I907" s="34"/>
      <c r="J907" s="34"/>
    </row>
    <row r="908" spans="1:10" ht="15.75" customHeight="1">
      <c r="A908" s="36"/>
      <c r="E908" s="34"/>
      <c r="G908" s="35"/>
      <c r="I908" s="34"/>
      <c r="J908" s="34"/>
    </row>
    <row r="909" spans="1:10" ht="15.75" customHeight="1">
      <c r="A909" s="36"/>
      <c r="E909" s="34"/>
      <c r="G909" s="35"/>
      <c r="I909" s="34"/>
      <c r="J909" s="34"/>
    </row>
    <row r="910" spans="1:10" ht="15.75" customHeight="1">
      <c r="A910" s="36"/>
      <c r="E910" s="34"/>
      <c r="G910" s="35"/>
      <c r="I910" s="34"/>
      <c r="J910" s="34"/>
    </row>
    <row r="911" spans="1:10" ht="15.75" customHeight="1">
      <c r="A911" s="36"/>
      <c r="E911" s="34"/>
      <c r="G911" s="35"/>
      <c r="I911" s="34"/>
      <c r="J911" s="34"/>
    </row>
    <row r="912" spans="1:10" ht="15.75" customHeight="1">
      <c r="A912" s="36"/>
      <c r="E912" s="34"/>
      <c r="G912" s="35"/>
      <c r="I912" s="34"/>
      <c r="J912" s="34"/>
    </row>
    <row r="913" spans="1:10" ht="15.75" customHeight="1">
      <c r="A913" s="36"/>
      <c r="E913" s="34"/>
      <c r="G913" s="35"/>
      <c r="I913" s="34"/>
      <c r="J913" s="34"/>
    </row>
    <row r="914" spans="1:10" ht="15.75" customHeight="1">
      <c r="A914" s="36"/>
      <c r="E914" s="34"/>
      <c r="G914" s="35"/>
      <c r="I914" s="34"/>
      <c r="J914" s="34"/>
    </row>
    <row r="915" spans="1:10" ht="15.75" customHeight="1">
      <c r="A915" s="36"/>
      <c r="E915" s="34"/>
      <c r="G915" s="35"/>
      <c r="I915" s="34"/>
      <c r="J915" s="34"/>
    </row>
    <row r="916" spans="1:10" ht="15.75" customHeight="1">
      <c r="A916" s="36"/>
      <c r="E916" s="34"/>
      <c r="G916" s="35"/>
      <c r="I916" s="34"/>
      <c r="J916" s="34"/>
    </row>
    <row r="917" spans="1:10" ht="15.75" customHeight="1">
      <c r="A917" s="36"/>
      <c r="E917" s="34"/>
      <c r="G917" s="35"/>
      <c r="I917" s="34"/>
      <c r="J917" s="34"/>
    </row>
    <row r="918" spans="1:10" ht="15.75" customHeight="1">
      <c r="A918" s="36"/>
      <c r="E918" s="34"/>
      <c r="G918" s="35"/>
      <c r="I918" s="34"/>
      <c r="J918" s="34"/>
    </row>
    <row r="919" spans="1:10" ht="15.75" customHeight="1">
      <c r="A919" s="36"/>
      <c r="E919" s="34"/>
      <c r="G919" s="35"/>
      <c r="I919" s="34"/>
      <c r="J919" s="34"/>
    </row>
    <row r="920" spans="1:10" ht="15.75" customHeight="1">
      <c r="A920" s="36"/>
      <c r="E920" s="34"/>
      <c r="G920" s="35"/>
      <c r="I920" s="34"/>
      <c r="J920" s="34"/>
    </row>
    <row r="921" spans="1:10" ht="15.75" customHeight="1">
      <c r="A921" s="36"/>
      <c r="E921" s="34"/>
      <c r="G921" s="35"/>
      <c r="I921" s="34"/>
      <c r="J921" s="34"/>
    </row>
    <row r="922" spans="1:10" ht="15.75" customHeight="1">
      <c r="A922" s="36"/>
      <c r="E922" s="34"/>
      <c r="G922" s="35"/>
      <c r="I922" s="34"/>
      <c r="J922" s="34"/>
    </row>
    <row r="923" spans="1:10" ht="15.75" customHeight="1">
      <c r="A923" s="36"/>
      <c r="E923" s="34"/>
      <c r="G923" s="35"/>
      <c r="I923" s="34"/>
      <c r="J923" s="34"/>
    </row>
    <row r="924" spans="1:10" ht="15.75" customHeight="1">
      <c r="A924" s="36"/>
      <c r="E924" s="34"/>
      <c r="G924" s="35"/>
      <c r="I924" s="34"/>
      <c r="J924" s="34"/>
    </row>
    <row r="925" spans="1:10" ht="15.75" customHeight="1">
      <c r="A925" s="36"/>
      <c r="E925" s="34"/>
      <c r="G925" s="35"/>
      <c r="I925" s="34"/>
      <c r="J925" s="34"/>
    </row>
    <row r="926" spans="1:10" ht="15.75" customHeight="1">
      <c r="A926" s="36"/>
      <c r="E926" s="34"/>
      <c r="G926" s="35"/>
      <c r="I926" s="34"/>
      <c r="J926" s="34"/>
    </row>
    <row r="927" spans="1:10" ht="15.75" customHeight="1">
      <c r="A927" s="36"/>
      <c r="E927" s="34"/>
      <c r="G927" s="35"/>
      <c r="I927" s="34"/>
      <c r="J927" s="34"/>
    </row>
    <row r="928" spans="1:10" ht="15.75" customHeight="1">
      <c r="A928" s="36"/>
      <c r="E928" s="34"/>
      <c r="G928" s="35"/>
      <c r="I928" s="34"/>
      <c r="J928" s="34"/>
    </row>
    <row r="929" spans="1:10" ht="15.75" customHeight="1">
      <c r="A929" s="36"/>
      <c r="E929" s="34"/>
      <c r="G929" s="35"/>
      <c r="I929" s="34"/>
      <c r="J929" s="34"/>
    </row>
    <row r="930" spans="1:10" ht="15.75" customHeight="1">
      <c r="A930" s="36"/>
      <c r="E930" s="34"/>
      <c r="G930" s="35"/>
      <c r="I930" s="34"/>
      <c r="J930" s="34"/>
    </row>
    <row r="931" spans="1:10" ht="15.75" customHeight="1">
      <c r="A931" s="36"/>
      <c r="E931" s="34"/>
      <c r="G931" s="35"/>
      <c r="I931" s="34"/>
      <c r="J931" s="34"/>
    </row>
    <row r="932" spans="1:10" ht="15.75" customHeight="1">
      <c r="A932" s="36"/>
      <c r="E932" s="34"/>
      <c r="G932" s="35"/>
      <c r="I932" s="34"/>
      <c r="J932" s="34"/>
    </row>
    <row r="933" spans="1:10" ht="15.75" customHeight="1">
      <c r="A933" s="36"/>
      <c r="E933" s="34"/>
      <c r="G933" s="35"/>
      <c r="I933" s="34"/>
      <c r="J933" s="34"/>
    </row>
    <row r="934" spans="1:10" ht="15.75" customHeight="1">
      <c r="A934" s="36"/>
      <c r="E934" s="34"/>
      <c r="G934" s="35"/>
      <c r="I934" s="34"/>
      <c r="J934" s="34"/>
    </row>
    <row r="935" spans="1:10" ht="15.75" customHeight="1">
      <c r="A935" s="36"/>
      <c r="E935" s="34"/>
      <c r="G935" s="35"/>
      <c r="I935" s="34"/>
      <c r="J935" s="34"/>
    </row>
    <row r="936" spans="1:10" ht="15.75" customHeight="1">
      <c r="A936" s="36"/>
      <c r="E936" s="34"/>
      <c r="G936" s="35"/>
      <c r="I936" s="34"/>
      <c r="J936" s="34"/>
    </row>
    <row r="937" spans="1:10" ht="15.75" customHeight="1">
      <c r="A937" s="36"/>
      <c r="E937" s="34"/>
      <c r="G937" s="35"/>
      <c r="I937" s="34"/>
      <c r="J937" s="34"/>
    </row>
    <row r="938" spans="1:10" ht="15.75" customHeight="1">
      <c r="A938" s="36"/>
      <c r="E938" s="34"/>
      <c r="G938" s="35"/>
      <c r="I938" s="34"/>
      <c r="J938" s="34"/>
    </row>
    <row r="939" spans="1:10" ht="15.75" customHeight="1">
      <c r="A939" s="36"/>
      <c r="E939" s="34"/>
      <c r="G939" s="35"/>
      <c r="I939" s="34"/>
      <c r="J939" s="34"/>
    </row>
    <row r="940" spans="1:10" ht="15.75" customHeight="1">
      <c r="A940" s="36"/>
      <c r="E940" s="34"/>
      <c r="G940" s="35"/>
      <c r="I940" s="34"/>
      <c r="J940" s="34"/>
    </row>
    <row r="941" spans="1:10" ht="15.75" customHeight="1">
      <c r="A941" s="36"/>
      <c r="E941" s="34"/>
      <c r="G941" s="35"/>
      <c r="I941" s="34"/>
      <c r="J941" s="34"/>
    </row>
    <row r="942" spans="1:10" ht="15.75" customHeight="1">
      <c r="A942" s="36"/>
      <c r="E942" s="34"/>
      <c r="G942" s="35"/>
      <c r="I942" s="34"/>
      <c r="J942" s="34"/>
    </row>
    <row r="943" spans="1:10" ht="15.75" customHeight="1">
      <c r="A943" s="36"/>
      <c r="E943" s="34"/>
      <c r="G943" s="35"/>
      <c r="I943" s="34"/>
      <c r="J943" s="34"/>
    </row>
    <row r="944" spans="1:10" ht="15.75" customHeight="1">
      <c r="A944" s="36"/>
      <c r="E944" s="34"/>
      <c r="G944" s="35"/>
      <c r="I944" s="34"/>
      <c r="J944" s="34"/>
    </row>
    <row r="945" spans="1:10" ht="15.75" customHeight="1">
      <c r="A945" s="36"/>
      <c r="E945" s="34"/>
      <c r="G945" s="35"/>
      <c r="I945" s="34"/>
      <c r="J945" s="34"/>
    </row>
    <row r="946" spans="1:10" ht="15.75" customHeight="1">
      <c r="A946" s="36"/>
      <c r="E946" s="34"/>
      <c r="G946" s="35"/>
      <c r="I946" s="34"/>
      <c r="J946" s="34"/>
    </row>
    <row r="947" spans="1:10" ht="15.75" customHeight="1">
      <c r="A947" s="36"/>
      <c r="E947" s="34"/>
      <c r="G947" s="35"/>
      <c r="I947" s="34"/>
      <c r="J947" s="34"/>
    </row>
    <row r="948" spans="1:10" ht="15.75" customHeight="1">
      <c r="A948" s="36"/>
      <c r="E948" s="34"/>
      <c r="G948" s="35"/>
      <c r="I948" s="34"/>
      <c r="J948" s="34"/>
    </row>
    <row r="949" spans="1:10" ht="15.75" customHeight="1">
      <c r="A949" s="36"/>
      <c r="E949" s="34"/>
      <c r="G949" s="35"/>
      <c r="I949" s="34"/>
      <c r="J949" s="34"/>
    </row>
    <row r="950" spans="1:10" ht="15.75" customHeight="1">
      <c r="A950" s="36"/>
      <c r="E950" s="34"/>
      <c r="G950" s="35"/>
      <c r="I950" s="34"/>
      <c r="J950" s="34"/>
    </row>
    <row r="951" spans="1:10" ht="15.75" customHeight="1">
      <c r="A951" s="36"/>
      <c r="E951" s="34"/>
      <c r="G951" s="35"/>
      <c r="I951" s="34"/>
      <c r="J951" s="34"/>
    </row>
    <row r="952" spans="1:10" ht="15.75" customHeight="1">
      <c r="A952" s="36"/>
      <c r="E952" s="34"/>
      <c r="G952" s="35"/>
      <c r="I952" s="34"/>
      <c r="J952" s="34"/>
    </row>
    <row r="953" spans="1:10" ht="15.75" customHeight="1">
      <c r="A953" s="36"/>
      <c r="E953" s="34"/>
      <c r="G953" s="35"/>
      <c r="I953" s="34"/>
      <c r="J953" s="34"/>
    </row>
    <row r="954" spans="1:10" ht="15.75" customHeight="1">
      <c r="A954" s="36"/>
      <c r="E954" s="34"/>
      <c r="G954" s="35"/>
      <c r="I954" s="34"/>
      <c r="J954" s="34"/>
    </row>
    <row r="955" spans="1:10" ht="15.75" customHeight="1">
      <c r="A955" s="36"/>
      <c r="E955" s="34"/>
      <c r="G955" s="35"/>
      <c r="I955" s="34"/>
      <c r="J955" s="34"/>
    </row>
    <row r="956" spans="1:10" ht="15.75" customHeight="1">
      <c r="A956" s="36"/>
      <c r="E956" s="34"/>
      <c r="G956" s="35"/>
      <c r="I956" s="34"/>
      <c r="J956" s="34"/>
    </row>
    <row r="957" spans="1:10" ht="15.75" customHeight="1">
      <c r="A957" s="36"/>
      <c r="E957" s="34"/>
      <c r="G957" s="35"/>
      <c r="I957" s="34"/>
      <c r="J957" s="34"/>
    </row>
    <row r="958" spans="1:10" ht="15.75" customHeight="1">
      <c r="A958" s="36"/>
      <c r="E958" s="34"/>
      <c r="G958" s="35"/>
      <c r="I958" s="34"/>
      <c r="J958" s="34"/>
    </row>
    <row r="959" spans="1:10" ht="15.75" customHeight="1">
      <c r="A959" s="36"/>
      <c r="E959" s="34"/>
      <c r="G959" s="35"/>
      <c r="I959" s="34"/>
      <c r="J959" s="34"/>
    </row>
    <row r="960" spans="1:10" ht="15.75" customHeight="1">
      <c r="A960" s="36"/>
      <c r="E960" s="34"/>
      <c r="G960" s="35"/>
      <c r="I960" s="34"/>
      <c r="J960" s="34"/>
    </row>
    <row r="961" spans="1:10" ht="15.75" customHeight="1">
      <c r="A961" s="36"/>
      <c r="E961" s="34"/>
      <c r="G961" s="35"/>
      <c r="I961" s="34"/>
      <c r="J961" s="34"/>
    </row>
    <row r="962" spans="1:10" ht="15.75" customHeight="1">
      <c r="A962" s="36"/>
      <c r="E962" s="34"/>
      <c r="G962" s="35"/>
      <c r="I962" s="34"/>
      <c r="J962" s="34"/>
    </row>
    <row r="963" spans="1:10" ht="15.75" customHeight="1">
      <c r="A963" s="36"/>
      <c r="E963" s="34"/>
      <c r="G963" s="35"/>
      <c r="I963" s="34"/>
      <c r="J963" s="34"/>
    </row>
    <row r="964" spans="1:10" ht="15.75" customHeight="1">
      <c r="A964" s="36"/>
      <c r="E964" s="34"/>
      <c r="G964" s="35"/>
      <c r="I964" s="34"/>
      <c r="J964" s="34"/>
    </row>
    <row r="965" spans="1:10" ht="15.75" customHeight="1">
      <c r="A965" s="36"/>
      <c r="E965" s="34"/>
      <c r="G965" s="35"/>
      <c r="I965" s="34"/>
      <c r="J965" s="34"/>
    </row>
    <row r="966" spans="1:10" ht="15.75" customHeight="1">
      <c r="A966" s="36"/>
      <c r="E966" s="34"/>
      <c r="G966" s="35"/>
      <c r="I966" s="34"/>
      <c r="J966" s="34"/>
    </row>
    <row r="967" spans="1:10" ht="15.75" customHeight="1">
      <c r="A967" s="36"/>
      <c r="E967" s="34"/>
      <c r="G967" s="35"/>
      <c r="I967" s="34"/>
      <c r="J967" s="34"/>
    </row>
    <row r="968" spans="1:10" ht="15.75" customHeight="1">
      <c r="A968" s="36"/>
      <c r="E968" s="34"/>
      <c r="G968" s="35"/>
      <c r="I968" s="34"/>
      <c r="J968" s="34"/>
    </row>
    <row r="969" spans="1:10" ht="15.75" customHeight="1">
      <c r="A969" s="36"/>
      <c r="E969" s="34"/>
      <c r="G969" s="35"/>
      <c r="I969" s="34"/>
      <c r="J969" s="34"/>
    </row>
    <row r="970" spans="1:10" ht="15.75" customHeight="1">
      <c r="A970" s="36"/>
      <c r="E970" s="34"/>
      <c r="G970" s="35"/>
      <c r="I970" s="34"/>
      <c r="J970" s="34"/>
    </row>
    <row r="971" spans="1:10" ht="15.75" customHeight="1">
      <c r="A971" s="36"/>
      <c r="E971" s="34"/>
      <c r="G971" s="35"/>
      <c r="I971" s="34"/>
      <c r="J971" s="34"/>
    </row>
    <row r="972" spans="1:10" ht="15.75" customHeight="1">
      <c r="A972" s="36"/>
      <c r="E972" s="34"/>
      <c r="G972" s="35"/>
      <c r="I972" s="34"/>
      <c r="J972" s="34"/>
    </row>
    <row r="973" spans="1:10" ht="15.75" customHeight="1">
      <c r="A973" s="36"/>
      <c r="E973" s="34"/>
      <c r="G973" s="35"/>
      <c r="I973" s="34"/>
      <c r="J973" s="34"/>
    </row>
    <row r="974" spans="1:10" ht="15.75" customHeight="1">
      <c r="A974" s="36"/>
      <c r="E974" s="34"/>
      <c r="G974" s="35"/>
      <c r="I974" s="34"/>
      <c r="J974" s="34"/>
    </row>
    <row r="975" spans="1:10" ht="15.75" customHeight="1">
      <c r="A975" s="36"/>
      <c r="E975" s="34"/>
      <c r="G975" s="35"/>
      <c r="I975" s="34"/>
      <c r="J975" s="34"/>
    </row>
    <row r="976" spans="1:10" ht="15.75" customHeight="1">
      <c r="A976" s="36"/>
      <c r="E976" s="34"/>
      <c r="G976" s="35"/>
      <c r="I976" s="34"/>
      <c r="J976" s="34"/>
    </row>
    <row r="977" spans="1:10" ht="15.75" customHeight="1">
      <c r="A977" s="36"/>
      <c r="E977" s="34"/>
      <c r="G977" s="35"/>
      <c r="I977" s="34"/>
      <c r="J977" s="34"/>
    </row>
    <row r="978" spans="1:10" ht="15.75" customHeight="1">
      <c r="A978" s="36"/>
      <c r="E978" s="34"/>
      <c r="G978" s="35"/>
      <c r="I978" s="34"/>
      <c r="J978" s="34"/>
    </row>
    <row r="979" spans="1:10" ht="15.75" customHeight="1">
      <c r="A979" s="36"/>
      <c r="E979" s="34"/>
      <c r="G979" s="35"/>
      <c r="I979" s="34"/>
      <c r="J979" s="34"/>
    </row>
    <row r="980" spans="1:10" ht="15.75" customHeight="1">
      <c r="A980" s="36"/>
      <c r="E980" s="34"/>
      <c r="G980" s="35"/>
      <c r="I980" s="34"/>
      <c r="J980" s="34"/>
    </row>
    <row r="981" spans="1:10" ht="15.75" customHeight="1">
      <c r="A981" s="36"/>
      <c r="E981" s="34"/>
      <c r="G981" s="35"/>
      <c r="I981" s="34"/>
      <c r="J981" s="34"/>
    </row>
    <row r="982" spans="1:10" ht="15.75" customHeight="1">
      <c r="A982" s="36"/>
      <c r="E982" s="34"/>
      <c r="G982" s="35"/>
      <c r="I982" s="34"/>
      <c r="J982" s="34"/>
    </row>
    <row r="983" spans="1:10" ht="15.75" customHeight="1">
      <c r="A983" s="36"/>
      <c r="E983" s="34"/>
      <c r="G983" s="35"/>
      <c r="I983" s="34"/>
      <c r="J983" s="34"/>
    </row>
    <row r="984" spans="1:10" ht="15.75" customHeight="1">
      <c r="A984" s="36"/>
      <c r="E984" s="34"/>
      <c r="G984" s="35"/>
      <c r="I984" s="34"/>
      <c r="J984" s="34"/>
    </row>
    <row r="985" spans="1:10" ht="15.75" customHeight="1">
      <c r="A985" s="36"/>
      <c r="E985" s="34"/>
      <c r="G985" s="35"/>
      <c r="I985" s="34"/>
      <c r="J985" s="34"/>
    </row>
    <row r="986" spans="1:10" ht="15.75" customHeight="1">
      <c r="A986" s="36"/>
      <c r="E986" s="34"/>
      <c r="G986" s="35"/>
      <c r="I986" s="34"/>
      <c r="J986" s="34"/>
    </row>
    <row r="987" spans="1:10" ht="15.75" customHeight="1">
      <c r="A987" s="36"/>
      <c r="E987" s="34"/>
      <c r="G987" s="35"/>
      <c r="I987" s="34"/>
      <c r="J987" s="34"/>
    </row>
    <row r="988" spans="1:10" ht="15.75" customHeight="1">
      <c r="A988" s="36"/>
      <c r="E988" s="34"/>
      <c r="G988" s="35"/>
      <c r="I988" s="34"/>
      <c r="J988" s="34"/>
    </row>
    <row r="989" spans="1:10" ht="15.75" customHeight="1">
      <c r="A989" s="36"/>
      <c r="E989" s="34"/>
      <c r="G989" s="35"/>
      <c r="I989" s="34"/>
      <c r="J989" s="34"/>
    </row>
    <row r="990" spans="1:10" ht="15.75" customHeight="1">
      <c r="A990" s="36"/>
      <c r="E990" s="34"/>
      <c r="G990" s="35"/>
      <c r="I990" s="34"/>
      <c r="J990" s="34"/>
    </row>
    <row r="991" spans="1:10" ht="15.75" customHeight="1">
      <c r="A991" s="36"/>
      <c r="E991" s="34"/>
      <c r="G991" s="35"/>
      <c r="I991" s="34"/>
      <c r="J991" s="34"/>
    </row>
    <row r="992" spans="1:10" ht="15.75" customHeight="1">
      <c r="A992" s="36"/>
      <c r="E992" s="34"/>
      <c r="G992" s="35"/>
      <c r="I992" s="34"/>
      <c r="J992" s="34"/>
    </row>
    <row r="993" spans="1:10" ht="15.75" customHeight="1">
      <c r="A993" s="36"/>
      <c r="E993" s="34"/>
      <c r="G993" s="35"/>
      <c r="I993" s="34"/>
      <c r="J993" s="34"/>
    </row>
    <row r="994" spans="1:10" ht="15.75" customHeight="1">
      <c r="A994" s="36"/>
      <c r="E994" s="34"/>
      <c r="G994" s="35"/>
      <c r="I994" s="34"/>
      <c r="J994" s="34"/>
    </row>
    <row r="995" spans="1:10" ht="15.75" customHeight="1">
      <c r="A995" s="36"/>
      <c r="E995" s="34"/>
      <c r="G995" s="35"/>
      <c r="I995" s="34"/>
      <c r="J995" s="34"/>
    </row>
    <row r="996" spans="1:10" ht="15.75" customHeight="1">
      <c r="A996" s="36"/>
      <c r="E996" s="34"/>
      <c r="G996" s="35"/>
      <c r="I996" s="34"/>
      <c r="J996" s="34"/>
    </row>
    <row r="997" spans="1:10" ht="15.75" customHeight="1">
      <c r="A997" s="36"/>
      <c r="E997" s="34"/>
      <c r="G997" s="35"/>
      <c r="I997" s="34"/>
      <c r="J997" s="34"/>
    </row>
    <row r="998" spans="1:10" ht="15.75" customHeight="1">
      <c r="A998" s="36"/>
      <c r="E998" s="34"/>
      <c r="G998" s="35"/>
      <c r="I998" s="34"/>
      <c r="J998" s="34"/>
    </row>
    <row r="999" spans="1:10" ht="15.75" customHeight="1">
      <c r="A999" s="36"/>
      <c r="E999" s="34"/>
      <c r="G999" s="35"/>
      <c r="I999" s="34"/>
      <c r="J999" s="34"/>
    </row>
    <row r="1000" spans="1:10" ht="15.75" customHeight="1">
      <c r="A1000" s="36"/>
      <c r="E1000" s="34"/>
      <c r="G1000" s="35"/>
      <c r="I1000" s="34"/>
      <c r="J1000" s="34"/>
    </row>
    <row r="1001" spans="1:10" ht="15.75" customHeight="1">
      <c r="A1001" s="36"/>
      <c r="E1001" s="34"/>
      <c r="G1001" s="35"/>
      <c r="I1001" s="34"/>
      <c r="J1001" s="34"/>
    </row>
    <row r="1002" spans="1:10" ht="15.75" customHeight="1">
      <c r="A1002" s="36"/>
      <c r="E1002" s="34"/>
      <c r="G1002" s="35"/>
      <c r="I1002" s="34"/>
      <c r="J1002" s="34"/>
    </row>
    <row r="1003" spans="1:10" ht="15.75" customHeight="1">
      <c r="A1003" s="36"/>
      <c r="E1003" s="34"/>
      <c r="G1003" s="35"/>
      <c r="I1003" s="34"/>
      <c r="J1003" s="34"/>
    </row>
    <row r="1004" spans="1:10" ht="15.75" customHeight="1">
      <c r="A1004" s="36"/>
      <c r="E1004" s="34"/>
      <c r="G1004" s="35"/>
      <c r="I1004" s="34"/>
      <c r="J1004" s="34"/>
    </row>
    <row r="1005" spans="1:10" ht="15.75" customHeight="1">
      <c r="A1005" s="36"/>
      <c r="E1005" s="34"/>
      <c r="G1005" s="35"/>
      <c r="I1005" s="34"/>
      <c r="J1005" s="34"/>
    </row>
    <row r="1006" spans="1:10" ht="15.75" customHeight="1">
      <c r="A1006" s="36"/>
      <c r="E1006" s="34"/>
      <c r="G1006" s="35"/>
      <c r="I1006" s="34"/>
      <c r="J1006" s="34"/>
    </row>
  </sheetData>
  <mergeCells count="73">
    <mergeCell ref="K47:M47"/>
    <mergeCell ref="K48:M48"/>
    <mergeCell ref="K49:M49"/>
    <mergeCell ref="K50:M50"/>
    <mergeCell ref="K51:M51"/>
    <mergeCell ref="K42:M42"/>
    <mergeCell ref="K43:M43"/>
    <mergeCell ref="K44:M44"/>
    <mergeCell ref="K45:M45"/>
    <mergeCell ref="K46:M46"/>
    <mergeCell ref="K37:M37"/>
    <mergeCell ref="K38:M38"/>
    <mergeCell ref="K39:M39"/>
    <mergeCell ref="K40:M40"/>
    <mergeCell ref="K41:M41"/>
    <mergeCell ref="K30:M30"/>
    <mergeCell ref="K31:M31"/>
    <mergeCell ref="K25:M25"/>
    <mergeCell ref="K26:M26"/>
    <mergeCell ref="K27:M27"/>
    <mergeCell ref="K28:M28"/>
    <mergeCell ref="K29:M29"/>
    <mergeCell ref="H20:M20"/>
    <mergeCell ref="H21:J21"/>
    <mergeCell ref="H22:J22"/>
    <mergeCell ref="A23:M23"/>
    <mergeCell ref="K24:M24"/>
    <mergeCell ref="A19:C19"/>
    <mergeCell ref="A20:C20"/>
    <mergeCell ref="A21:C21"/>
    <mergeCell ref="A22:C22"/>
    <mergeCell ref="A10:C10"/>
    <mergeCell ref="A11:C11"/>
    <mergeCell ref="A12:C12"/>
    <mergeCell ref="A13:C13"/>
    <mergeCell ref="A14:C14"/>
    <mergeCell ref="A16:C16"/>
    <mergeCell ref="A17:C17"/>
    <mergeCell ref="A15:M15"/>
    <mergeCell ref="H16:M16"/>
    <mergeCell ref="H17:M17"/>
    <mergeCell ref="H18:J18"/>
    <mergeCell ref="H19:J19"/>
    <mergeCell ref="A8:M8"/>
    <mergeCell ref="A9:C9"/>
    <mergeCell ref="H9:M9"/>
    <mergeCell ref="H10:M10"/>
    <mergeCell ref="A18:C18"/>
    <mergeCell ref="H11:M11"/>
    <mergeCell ref="E12:M12"/>
    <mergeCell ref="E13:M13"/>
    <mergeCell ref="E14:M14"/>
    <mergeCell ref="A5:C5"/>
    <mergeCell ref="E5:M5"/>
    <mergeCell ref="A6:C6"/>
    <mergeCell ref="A7:C7"/>
    <mergeCell ref="E7:M7"/>
    <mergeCell ref="A1:M1"/>
    <mergeCell ref="A2:M2"/>
    <mergeCell ref="A3:C3"/>
    <mergeCell ref="A4:C4"/>
    <mergeCell ref="H4:M4"/>
    <mergeCell ref="K32:M32"/>
    <mergeCell ref="K33:M33"/>
    <mergeCell ref="K34:M34"/>
    <mergeCell ref="K35:M35"/>
    <mergeCell ref="K36:M36"/>
    <mergeCell ref="K57:M57"/>
    <mergeCell ref="K52:M52"/>
    <mergeCell ref="K53:M53"/>
    <mergeCell ref="K54:M54"/>
    <mergeCell ref="K55:M55"/>
    <mergeCell ref="K56:M56"/>
  </mergeCells>
  <hyperlinks>
    <hyperlink ref="E12" r:id="rId1" xr:uid="{00000000-0004-0000-0100-000000000000}"/>
    <hyperlink ref="D36" r:id="rId2" xr:uid="{00000000-0004-0000-0100-000001000000}"/>
    <hyperlink ref="D37" r:id="rId3" xr:uid="{00000000-0004-0000-0100-000002000000}"/>
    <hyperlink ref="D38" r:id="rId4" xr:uid="{00000000-0004-0000-0100-000003000000}"/>
    <hyperlink ref="D39" r:id="rId5" xr:uid="{00000000-0004-0000-0100-000004000000}"/>
    <hyperlink ref="D40" r:id="rId6" xr:uid="{00000000-0004-0000-0100-000005000000}"/>
    <hyperlink ref="D41" r:id="rId7" xr:uid="{00000000-0004-0000-0100-000006000000}"/>
    <hyperlink ref="D42" r:id="rId8" xr:uid="{00000000-0004-0000-0100-000007000000}"/>
    <hyperlink ref="D43" r:id="rId9" xr:uid="{00000000-0004-0000-0100-000008000000}"/>
    <hyperlink ref="D44" r:id="rId10" xr:uid="{00000000-0004-0000-0100-000009000000}"/>
    <hyperlink ref="D45" r:id="rId11" xr:uid="{00000000-0004-0000-0100-00000A000000}"/>
    <hyperlink ref="D46" r:id="rId12" xr:uid="{00000000-0004-0000-0100-00000B000000}"/>
    <hyperlink ref="D47" r:id="rId13" xr:uid="{00000000-0004-0000-0100-00000C000000}"/>
    <hyperlink ref="D48" r:id="rId14" xr:uid="{00000000-0004-0000-0100-00000D000000}"/>
    <hyperlink ref="D49" r:id="rId15" xr:uid="{00000000-0004-0000-0100-00000E000000}"/>
    <hyperlink ref="D50" r:id="rId16" xr:uid="{00000000-0004-0000-0100-00000F000000}"/>
    <hyperlink ref="D51" r:id="rId17" xr:uid="{00000000-0004-0000-0100-000010000000}"/>
    <hyperlink ref="D52" r:id="rId18" xr:uid="{00000000-0004-0000-0100-000011000000}"/>
    <hyperlink ref="D53" r:id="rId19" xr:uid="{00000000-0004-0000-0100-000012000000}"/>
    <hyperlink ref="D54" r:id="rId20" xr:uid="{00000000-0004-0000-0100-000013000000}"/>
    <hyperlink ref="D55" r:id="rId21" xr:uid="{00000000-0004-0000-0100-000014000000}"/>
    <hyperlink ref="D56" r:id="rId22" xr:uid="{00000000-0004-0000-0100-000015000000}"/>
    <hyperlink ref="D57" r:id="rId23" xr:uid="{00000000-0004-0000-0100-000016000000}"/>
  </hyperlinks>
  <pageMargins left="0.7" right="0.7" top="0.75" bottom="0.75" header="0" footer="0"/>
  <pageSetup paperSize="9" orientation="portrait" r:id="rId24"/>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DE RESPUESTA A PUBLICAR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dc:creator>
  <cp:lastModifiedBy>Adriana Maria Zapata Maya</cp:lastModifiedBy>
  <dcterms:created xsi:type="dcterms:W3CDTF">2022-08-09T12:55:18Z</dcterms:created>
  <dcterms:modified xsi:type="dcterms:W3CDTF">2024-04-08T13:49:01Z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2024-04-08T13:48:41Z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de2fffed-60b8-42b2-a465-00fee1de04ba</vt:lpwstr>
  </property>
  <property fmtid="{D5CDD505-2E9C-101B-9397-08002B2CF9AE}" pid="7" name="MSIP_Label_defa4170-0d19-0005-0004-bc88714345d2_ActionId">
    <vt:lpwstr>f088b7d3-1a24-4199-8924-7d2c5e71918c</vt:lpwstr>
  </property>
  <property fmtid="{D5CDD505-2E9C-101B-9397-08002B2CF9AE}" pid="8" name="MSIP_Label_defa4170-0d19-0005-0004-bc88714345d2_ContentBits">
    <vt:lpwstr>0</vt:lpwstr>
  </property>
</Properties>
</file>