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0" yWindow="3600" windowWidth="19200" windowHeight="2580" tabRatio="771"/>
  </bookViews>
  <sheets>
    <sheet name="INFORMACIÓN GENERAL CÁMARA" sheetId="4" r:id="rId1"/>
    <sheet name="CALIBRACIÓN PATRÓN" sheetId="13" r:id="rId2"/>
    <sheet name="DATOS HC CALIBRACIÓN" sheetId="27" r:id="rId3"/>
    <sheet name="ESTIMACIÓN INST 1" sheetId="38"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1" i="38" l="1"/>
  <c r="D245" i="27" l="1"/>
  <c r="E245" i="27"/>
  <c r="F245" i="27"/>
  <c r="G245" i="27"/>
  <c r="H245" i="27"/>
  <c r="I245" i="27"/>
  <c r="J245" i="27"/>
  <c r="C245" i="27"/>
  <c r="B245" i="27"/>
  <c r="D213" i="27"/>
  <c r="E213" i="27"/>
  <c r="F213" i="27"/>
  <c r="G213" i="27"/>
  <c r="H213" i="27"/>
  <c r="I213" i="27"/>
  <c r="J213" i="27"/>
  <c r="C213" i="27"/>
  <c r="B213" i="27"/>
  <c r="D204" i="27"/>
  <c r="E204" i="27"/>
  <c r="F204" i="27"/>
  <c r="G204" i="27"/>
  <c r="H204" i="27"/>
  <c r="I204" i="27"/>
  <c r="J204" i="27"/>
  <c r="C204" i="27"/>
  <c r="B204" i="27"/>
  <c r="D172" i="27"/>
  <c r="E172" i="27"/>
  <c r="F172" i="27"/>
  <c r="G172" i="27"/>
  <c r="H172" i="27"/>
  <c r="I172" i="27"/>
  <c r="J172" i="27"/>
  <c r="C172" i="27"/>
  <c r="B172" i="27"/>
  <c r="D163" i="27"/>
  <c r="E163" i="27"/>
  <c r="F163" i="27"/>
  <c r="G163" i="27"/>
  <c r="H163" i="27"/>
  <c r="I163" i="27"/>
  <c r="J163" i="27"/>
  <c r="C163" i="27"/>
  <c r="B163" i="27"/>
  <c r="D131" i="27"/>
  <c r="E131" i="27"/>
  <c r="F131" i="27"/>
  <c r="G131" i="27"/>
  <c r="H131" i="27"/>
  <c r="I131" i="27"/>
  <c r="J131" i="27"/>
  <c r="C131" i="27"/>
  <c r="B131" i="27"/>
  <c r="D122" i="27"/>
  <c r="E122" i="27"/>
  <c r="F122" i="27"/>
  <c r="G122" i="27"/>
  <c r="H122" i="27"/>
  <c r="I122" i="27"/>
  <c r="J122" i="27"/>
  <c r="C122" i="27"/>
  <c r="B122" i="27"/>
  <c r="D90" i="27"/>
  <c r="E90" i="27"/>
  <c r="F90" i="27"/>
  <c r="G90" i="27"/>
  <c r="H90" i="27"/>
  <c r="I90" i="27"/>
  <c r="J90" i="27"/>
  <c r="C90" i="27"/>
  <c r="B90" i="27"/>
  <c r="D81" i="27"/>
  <c r="E81" i="27"/>
  <c r="F81" i="27"/>
  <c r="G81" i="27"/>
  <c r="H81" i="27"/>
  <c r="I81" i="27"/>
  <c r="J81" i="27"/>
  <c r="C81" i="27"/>
  <c r="B81" i="27"/>
  <c r="D49" i="27"/>
  <c r="E49" i="27"/>
  <c r="F49" i="27"/>
  <c r="G49" i="27"/>
  <c r="H49" i="27"/>
  <c r="I49" i="27"/>
  <c r="J49" i="27"/>
  <c r="C49" i="27"/>
  <c r="B49" i="27"/>
  <c r="D40" i="27"/>
  <c r="E40" i="27"/>
  <c r="F40" i="27"/>
  <c r="G40" i="27"/>
  <c r="H40" i="27"/>
  <c r="I40" i="27"/>
  <c r="J40" i="27"/>
  <c r="C40" i="27"/>
  <c r="B40" i="27"/>
  <c r="A245" i="27"/>
  <c r="A213" i="27"/>
  <c r="A204" i="27"/>
  <c r="A172" i="27"/>
  <c r="A163" i="27"/>
  <c r="A131" i="27"/>
  <c r="A122" i="27"/>
  <c r="A90" i="27"/>
  <c r="A81" i="27"/>
  <c r="A49" i="27"/>
  <c r="A40" i="27"/>
  <c r="O47" i="38" l="1"/>
  <c r="O299" i="38"/>
  <c r="O298" i="38"/>
  <c r="O297" i="38"/>
  <c r="O296" i="38"/>
  <c r="O295" i="38"/>
  <c r="O245" i="38"/>
  <c r="O244" i="38"/>
  <c r="O243" i="38"/>
  <c r="O242" i="38"/>
  <c r="O241" i="38"/>
  <c r="O207" i="38"/>
  <c r="O206" i="38"/>
  <c r="O205" i="38"/>
  <c r="O204" i="38"/>
  <c r="O203" i="38"/>
  <c r="O169" i="38"/>
  <c r="O168" i="38"/>
  <c r="O167" i="38"/>
  <c r="O166" i="38"/>
  <c r="O165" i="38"/>
  <c r="O130" i="38"/>
  <c r="O129" i="38"/>
  <c r="O128" i="38"/>
  <c r="O127" i="38"/>
  <c r="O126" i="38"/>
  <c r="O89" i="38"/>
  <c r="O88" i="38"/>
  <c r="O87" i="38"/>
  <c r="O86" i="38"/>
  <c r="O85" i="38"/>
  <c r="O51" i="38" l="1"/>
  <c r="O50" i="38"/>
  <c r="O49" i="38"/>
  <c r="O48" i="38"/>
</calcChain>
</file>

<file path=xl/comments1.xml><?xml version="1.0" encoding="utf-8"?>
<comments xmlns="http://schemas.openxmlformats.org/spreadsheetml/2006/main">
  <authors>
    <author>CIDEAM</author>
  </authors>
  <commentList>
    <comment ref="D212" authorId="0" shapeId="0">
      <text>
        <r>
          <rPr>
            <b/>
            <sz val="9"/>
            <color indexed="81"/>
            <rFont val="Tahoma"/>
            <family val="2"/>
          </rPr>
          <t>CIDEAM:</t>
        </r>
        <r>
          <rPr>
            <sz val="9"/>
            <color indexed="81"/>
            <rFont val="Tahoma"/>
            <family val="2"/>
          </rPr>
          <t xml:space="preserve">
30 °C SEGÚN CARACTERIZACIÓN 27 DE JULIO 2017
</t>
        </r>
      </text>
    </comment>
    <comment ref="H212" authorId="0" shapeId="0">
      <text>
        <r>
          <rPr>
            <b/>
            <sz val="9"/>
            <color indexed="81"/>
            <rFont val="Tahoma"/>
            <family val="2"/>
          </rPr>
          <t>CIDEAM:</t>
        </r>
        <r>
          <rPr>
            <sz val="9"/>
            <color indexed="81"/>
            <rFont val="Tahoma"/>
            <family val="2"/>
          </rPr>
          <t xml:space="preserve">
40 % HR SEGÚN CARACTERIZACIÓN 27 JULIO 2017
</t>
        </r>
      </text>
    </comment>
  </commentList>
</comments>
</file>

<file path=xl/sharedStrings.xml><?xml version="1.0" encoding="utf-8"?>
<sst xmlns="http://schemas.openxmlformats.org/spreadsheetml/2006/main" count="520" uniqueCount="132">
  <si>
    <t>Time</t>
  </si>
  <si>
    <t xml:space="preserve">PROMEDIO </t>
  </si>
  <si>
    <t xml:space="preserve">LECTURA CORREGIDA </t>
  </si>
  <si>
    <t xml:space="preserve">SETPOINT   TEM </t>
  </si>
  <si>
    <t xml:space="preserve">SETPOINT HUM </t>
  </si>
  <si>
    <t xml:space="preserve">NOMBRE </t>
  </si>
  <si>
    <t xml:space="preserve">MARCA </t>
  </si>
  <si>
    <t xml:space="preserve">SERIE </t>
  </si>
  <si>
    <t>(MAX-MIN)/2</t>
  </si>
  <si>
    <t xml:space="preserve">SENSOR PATRON </t>
  </si>
  <si>
    <t xml:space="preserve">SENSOR PATRON CENTRAL  DADOS POR INM </t>
  </si>
  <si>
    <t>TEMPERATURA   -40°C A 180°C HUMEDAD 10%HR  A 98%HR ± 3%</t>
  </si>
  <si>
    <t>Control tipo cascada</t>
  </si>
  <si>
    <t>factor</t>
  </si>
  <si>
    <t>tabla 1</t>
  </si>
  <si>
    <t>Fuente de incertidumbre</t>
  </si>
  <si>
    <t>Valor estimado</t>
  </si>
  <si>
    <t>Tipo</t>
  </si>
  <si>
    <t>Distribución</t>
  </si>
  <si>
    <t>g.l.</t>
  </si>
  <si>
    <t>%</t>
  </si>
  <si>
    <t>Incertidumbre por interpolación de la corrección del patrón</t>
  </si>
  <si>
    <t>Estabilidad del medio</t>
  </si>
  <si>
    <t>Uniformidad del medio</t>
  </si>
  <si>
    <t>Efecto de carga del medio</t>
  </si>
  <si>
    <t>tabla 2</t>
  </si>
  <si>
    <t>CORRECCION IBC</t>
  </si>
  <si>
    <t>Corrección</t>
  </si>
  <si>
    <t>κ</t>
  </si>
  <si>
    <t>±</t>
  </si>
  <si>
    <t>cuadrados de residuos</t>
  </si>
  <si>
    <t>suma cuadrados</t>
  </si>
  <si>
    <t>N-m-1</t>
  </si>
  <si>
    <t>Sint</t>
  </si>
  <si>
    <t>1002 &lt;PatronHum&gt; (H)</t>
  </si>
  <si>
    <t>Lectura promedio del higrómetro patrón y desviación standard de las lecturas</t>
  </si>
  <si>
    <t>Calibración del higrómetro patrón (correción e incertidumbre)</t>
  </si>
  <si>
    <t>Deriva del higrómetro patrón</t>
  </si>
  <si>
    <t>Resolución del higrómetro patrón</t>
  </si>
  <si>
    <t>Variación por temperatura del higrómetro patrón</t>
  </si>
  <si>
    <t>Humedad del medio</t>
  </si>
  <si>
    <t>HUMEDAD DEL MEDIO</t>
  </si>
  <si>
    <t>Lectura promedio del higrómetro bajo calibración y desviación standard de las lecturas</t>
  </si>
  <si>
    <t>Resolución del higrómetro bajo calibración</t>
  </si>
  <si>
    <t>Histéresis</t>
  </si>
  <si>
    <t>Variación por temperatura del higrómetro bajo calibración</t>
  </si>
  <si>
    <t>Humedad del medio, %HR</t>
  </si>
  <si>
    <t>Humedad indicada por el higrómetro bajo calibración, %HR</t>
  </si>
  <si>
    <t>Corrección, %HR</t>
  </si>
  <si>
    <t>Incertidumbre de medición,
%HR</t>
  </si>
  <si>
    <t>SETPOINT HUMEDAD %HR</t>
  </si>
  <si>
    <t>ESTABILIDAD TOTAL HUMEDAD, %HR</t>
  </si>
  <si>
    <t>UNIFORMIDAD TOTAL HUMEDAD, %HR</t>
  </si>
  <si>
    <t>EFECTO DE CARGA, %HR</t>
  </si>
  <si>
    <t>DESVIACION DE INDICACION DE LA CAMARA, %HR</t>
  </si>
  <si>
    <t>INSTRUMENTO 5</t>
  </si>
  <si>
    <t>INSTRUMENTO 6</t>
  </si>
  <si>
    <t>INSTRUMENTO 7</t>
  </si>
  <si>
    <t>INSTRUMENTO 8</t>
  </si>
  <si>
    <t>MARCA</t>
  </si>
  <si>
    <t xml:space="preserve">INSTRUMENTO </t>
  </si>
  <si>
    <t>PATRÓN CORREGIDO</t>
  </si>
  <si>
    <t>IBC PROMEDIO</t>
  </si>
  <si>
    <t>DESVIACIÓN</t>
  </si>
  <si>
    <t>U</t>
  </si>
  <si>
    <t>EMP</t>
  </si>
  <si>
    <t>INV IDEAM</t>
  </si>
  <si>
    <t xml:space="preserve">INV HIMAT </t>
  </si>
  <si>
    <t>SERIAL</t>
  </si>
  <si>
    <t xml:space="preserve">PAGINA </t>
  </si>
  <si>
    <t>ESTIMACIÓN DE INCERTIDUMBRE SENSORES CONVENCIONALES HUMEDAD</t>
  </si>
  <si>
    <t>EMP NEG</t>
  </si>
  <si>
    <t>Intercepción</t>
  </si>
  <si>
    <t>Pendiente</t>
  </si>
  <si>
    <t>INSTRUMENTO 3</t>
  </si>
  <si>
    <t>INSTRUMENTO 4</t>
  </si>
  <si>
    <t>30 °C</t>
  </si>
  <si>
    <t>40% HR</t>
  </si>
  <si>
    <r>
      <t>c</t>
    </r>
    <r>
      <rPr>
        <b/>
        <vertAlign val="subscript"/>
        <sz val="12"/>
        <rFont val="Arial Narrow"/>
        <family val="2"/>
      </rPr>
      <t>i</t>
    </r>
  </si>
  <si>
    <t>Incertidumbre Estandard</t>
  </si>
  <si>
    <t>Contribución a u</t>
  </si>
  <si>
    <t>Factor</t>
  </si>
  <si>
    <t>Incertidumbre</t>
  </si>
  <si>
    <t xml:space="preserve">PUNTO  TEMPERATURA 30°C              PUNTO HUMEDAD 90HR%             </t>
  </si>
  <si>
    <t>PUNTO  TEMPERATURA 30°C              PUNTO HUMEDAD 40HR%             HISTERESIS</t>
  </si>
  <si>
    <t>GRAFICA INSTRUMENTO CALIBRACIÓN</t>
  </si>
  <si>
    <t xml:space="preserve">DESCRIPCIÓN DEL EQUIPO </t>
  </si>
  <si>
    <t>CALIBRACIÓN INSTRUMENTOS CONVENCIONALES EN HUMEDAD (Hoja Cálculo)</t>
  </si>
  <si>
    <t>CALIBRACIÓN INSTRUMENTOS CONVENCIONALES EN HUMEDAD                                                                                       (Certificado Sensor de Referencia - Patrón)</t>
  </si>
  <si>
    <t xml:space="preserve">CORRECCIÓN INTERPOLADA </t>
  </si>
  <si>
    <t xml:space="preserve">DESVIACIÓN ESTANDAR </t>
  </si>
  <si>
    <t xml:space="preserve">PARÁMETROS  CONTROLADOR  </t>
  </si>
  <si>
    <t>t, %HR</t>
  </si>
  <si>
    <t>Corrección INTERPOLADA, %HR</t>
  </si>
  <si>
    <t>C - Cinterp, %HR</t>
  </si>
  <si>
    <t>HISTERESIS</t>
  </si>
  <si>
    <t xml:space="preserve">INSTRUMENTO 1 </t>
  </si>
  <si>
    <t>INSTRUMENTO 2</t>
  </si>
  <si>
    <r>
      <t xml:space="preserve">CERTIFICADO DE CALIBRACIÓN </t>
    </r>
    <r>
      <rPr>
        <b/>
        <sz val="14"/>
        <color rgb="FFFF0000"/>
        <rFont val="Arial Narrow"/>
        <family val="2"/>
      </rPr>
      <t>###</t>
    </r>
    <r>
      <rPr>
        <b/>
        <sz val="14"/>
        <rFont val="Arial Narrow"/>
        <family val="2"/>
      </rPr>
      <t>HC</t>
    </r>
  </si>
  <si>
    <t xml:space="preserve">Rango de operación humedad </t>
  </si>
  <si>
    <t xml:space="preserve">Rango de operación temperatura  </t>
  </si>
  <si>
    <t xml:space="preserve">Volumen  - Volumen util </t>
  </si>
  <si>
    <t xml:space="preserve">PUNTO  TEMPERATURA              PUNTO HUMEDAD              </t>
  </si>
  <si>
    <t xml:space="preserve">PUNTO  TEMPERATURA               PUNTO HUMEDAD              </t>
  </si>
  <si>
    <t xml:space="preserve">PUNTO  TEMPERATURA               PUNTO HUMEDAD             </t>
  </si>
  <si>
    <t>CALIBRACIÓN INSTRUMENTOS CONVENCIONALES EN HUMEDAD (Hoja de cálculo)</t>
  </si>
  <si>
    <r>
      <t>Versión</t>
    </r>
    <r>
      <rPr>
        <sz val="10"/>
        <color indexed="8"/>
        <rFont val="Calibri"/>
        <family val="2"/>
        <scheme val="minor"/>
      </rPr>
      <t>: 01</t>
    </r>
  </si>
  <si>
    <r>
      <t xml:space="preserve">Fecha: </t>
    </r>
    <r>
      <rPr>
        <sz val="10"/>
        <color theme="1"/>
        <rFont val="Calibri"/>
        <family val="2"/>
        <scheme val="minor"/>
      </rPr>
      <t>9/10/2017</t>
    </r>
  </si>
  <si>
    <r>
      <t xml:space="preserve">Página: </t>
    </r>
    <r>
      <rPr>
        <sz val="10"/>
        <color indexed="8"/>
        <rFont val="Calibri"/>
        <family val="2"/>
        <scheme val="minor"/>
      </rPr>
      <t>1 de 1</t>
    </r>
  </si>
  <si>
    <t>HISTORIAL DE CAMBIOS</t>
  </si>
  <si>
    <t>VERSIÓN</t>
  </si>
  <si>
    <t>FECHA</t>
  </si>
  <si>
    <t>DESCRIPCIÓN</t>
  </si>
  <si>
    <t>01</t>
  </si>
  <si>
    <t>Creación del documento</t>
  </si>
  <si>
    <r>
      <rPr>
        <b/>
        <sz val="8"/>
        <color theme="1"/>
        <rFont val="Calibri"/>
        <family val="2"/>
        <scheme val="minor"/>
      </rPr>
      <t>ELABORÓ:</t>
    </r>
    <r>
      <rPr>
        <sz val="8"/>
        <color theme="1"/>
        <rFont val="Calibri"/>
        <family val="2"/>
        <scheme val="minor"/>
      </rPr>
      <t xml:space="preserve">
Carlos Felipe Macias Hernández
Técnico del Grupo de instrumentos</t>
    </r>
  </si>
  <si>
    <r>
      <rPr>
        <b/>
        <sz val="8"/>
        <color theme="1"/>
        <rFont val="Calibri"/>
        <family val="2"/>
        <scheme val="minor"/>
      </rPr>
      <t>REVISÓ:</t>
    </r>
    <r>
      <rPr>
        <sz val="8"/>
        <color theme="1"/>
        <rFont val="Calibri"/>
        <family val="2"/>
        <scheme val="minor"/>
      </rPr>
      <t xml:space="preserve">
Francisco Reyes Salamanca
Coordinador Grupo de Instrumentos y metalmecánica</t>
    </r>
  </si>
  <si>
    <r>
      <rPr>
        <b/>
        <sz val="8"/>
        <color theme="1"/>
        <rFont val="Calibri"/>
        <family val="2"/>
        <scheme val="minor"/>
      </rPr>
      <t>APROBÓ:</t>
    </r>
    <r>
      <rPr>
        <sz val="8"/>
        <color theme="1"/>
        <rFont val="Calibri"/>
        <family val="2"/>
        <scheme val="minor"/>
      </rPr>
      <t xml:space="preserve">
Nelson Omar Vargas
Subdirector de Hidrología
</t>
    </r>
  </si>
  <si>
    <r>
      <t xml:space="preserve">Código: </t>
    </r>
    <r>
      <rPr>
        <sz val="10"/>
        <color theme="1"/>
        <rFont val="Calibri"/>
        <family val="2"/>
        <scheme val="minor"/>
      </rPr>
      <t>M-GDI-H-F014</t>
    </r>
  </si>
  <si>
    <r>
      <t xml:space="preserve">Página: </t>
    </r>
    <r>
      <rPr>
        <sz val="10"/>
        <color indexed="8"/>
        <rFont val="Calibri"/>
        <family val="2"/>
        <scheme val="minor"/>
      </rPr>
      <t>8 de 8</t>
    </r>
  </si>
  <si>
    <r>
      <t xml:space="preserve">Página: </t>
    </r>
    <r>
      <rPr>
        <sz val="10"/>
        <color indexed="8"/>
        <rFont val="Calibri"/>
        <family val="2"/>
        <scheme val="minor"/>
      </rPr>
      <t>7 de 8</t>
    </r>
  </si>
  <si>
    <r>
      <t xml:space="preserve">Página: </t>
    </r>
    <r>
      <rPr>
        <sz val="10"/>
        <color indexed="8"/>
        <rFont val="Calibri"/>
        <family val="2"/>
        <scheme val="minor"/>
      </rPr>
      <t>6 de 8</t>
    </r>
  </si>
  <si>
    <r>
      <t xml:space="preserve">Página: </t>
    </r>
    <r>
      <rPr>
        <sz val="10"/>
        <color indexed="8"/>
        <rFont val="Calibri"/>
        <family val="2"/>
        <scheme val="minor"/>
      </rPr>
      <t>5 de 8</t>
    </r>
  </si>
  <si>
    <r>
      <t xml:space="preserve">Página: </t>
    </r>
    <r>
      <rPr>
        <sz val="10"/>
        <color indexed="8"/>
        <rFont val="Calibri"/>
        <family val="2"/>
        <scheme val="minor"/>
      </rPr>
      <t>4 de 8</t>
    </r>
  </si>
  <si>
    <r>
      <t xml:space="preserve">Página: </t>
    </r>
    <r>
      <rPr>
        <sz val="10"/>
        <color indexed="8"/>
        <rFont val="Calibri"/>
        <family val="2"/>
        <scheme val="minor"/>
      </rPr>
      <t>3 de 8</t>
    </r>
  </si>
  <si>
    <r>
      <t xml:space="preserve">Página: </t>
    </r>
    <r>
      <rPr>
        <sz val="10"/>
        <color indexed="8"/>
        <rFont val="Calibri"/>
        <family val="2"/>
        <scheme val="minor"/>
      </rPr>
      <t>2 de 8</t>
    </r>
  </si>
  <si>
    <r>
      <t xml:space="preserve">Página: </t>
    </r>
    <r>
      <rPr>
        <sz val="10"/>
        <color indexed="8"/>
        <rFont val="Calibri"/>
        <family val="2"/>
        <scheme val="minor"/>
      </rPr>
      <t>1 de 8</t>
    </r>
  </si>
  <si>
    <r>
      <t xml:space="preserve">Código: </t>
    </r>
    <r>
      <rPr>
        <sz val="10"/>
        <color theme="1"/>
        <rFont val="Calibri"/>
        <family val="2"/>
        <scheme val="minor"/>
      </rPr>
      <t>GDI-F014</t>
    </r>
  </si>
  <si>
    <r>
      <t>Versión</t>
    </r>
    <r>
      <rPr>
        <sz val="10"/>
        <color indexed="8"/>
        <rFont val="Calibri"/>
        <family val="2"/>
        <scheme val="minor"/>
      </rPr>
      <t>: 02</t>
    </r>
  </si>
  <si>
    <r>
      <t xml:space="preserve">Fecha: </t>
    </r>
    <r>
      <rPr>
        <sz val="10"/>
        <color theme="1"/>
        <rFont val="Calibri"/>
        <family val="2"/>
        <scheme val="minor"/>
      </rPr>
      <t>08/07/2025</t>
    </r>
  </si>
  <si>
    <t>02</t>
  </si>
  <si>
    <t xml:space="preserve">Se actualiza el Formato de acuerdo con el memorando enviado por la OAP memorando 20251100097283 lineamientos para la actualización documental en el marco de la implementación del aplicativo suite visión. Pasa de M-GDI-H-F014 a GDI-F014.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</si>
</sst>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 #,##0.00_-;\-&quot;$&quot;\ * #,##0.00_-;_-&quot;$&quot;\ * &quot;-&quot;??_-;_-@_-"/>
    <numFmt numFmtId="164" formatCode="0.0"/>
    <numFmt numFmtId="165" formatCode="0.000"/>
    <numFmt numFmtId="166" formatCode="0.0000"/>
    <numFmt numFmtId="167" formatCode="#,##0.0"/>
    <numFmt numFmtId="168" formatCode="0.0E+00"/>
    <numFmt numFmtId="169" formatCode="0.0%"/>
    <numFmt numFmtId="170" formatCode="yyyy\-mm\-dd;@"/>
  </numFmts>
  <fonts count="48" x14ac:knownFonts="1">
    <font>
      <sz val="11"/>
      <color theme="1"/>
      <name val="Calibri"/>
      <family val="2"/>
      <scheme val="minor"/>
    </font>
    <font>
      <sz val="11"/>
      <color theme="1"/>
      <name val="Arial Narrow"/>
      <family val="2"/>
    </font>
    <font>
      <b/>
      <sz val="11"/>
      <color theme="1"/>
      <name val="Calibri"/>
      <family val="2"/>
      <scheme val="minor"/>
    </font>
    <font>
      <b/>
      <i/>
      <sz val="11"/>
      <name val="Calibri"/>
      <family val="2"/>
      <scheme val="minor"/>
    </font>
    <font>
      <sz val="9"/>
      <color indexed="81"/>
      <name val="Tahoma"/>
      <family val="2"/>
    </font>
    <font>
      <b/>
      <sz val="9"/>
      <color indexed="81"/>
      <name val="Tahoma"/>
      <family val="2"/>
    </font>
    <font>
      <b/>
      <sz val="11"/>
      <name val="Calibri"/>
      <family val="2"/>
      <scheme val="minor"/>
    </font>
    <font>
      <sz val="12"/>
      <name val="Arial"/>
      <family val="2"/>
    </font>
    <font>
      <sz val="8"/>
      <name val="Arial Narrow"/>
      <family val="2"/>
    </font>
    <font>
      <i/>
      <sz val="10"/>
      <name val="Arial"/>
      <family val="2"/>
    </font>
    <font>
      <b/>
      <sz val="12"/>
      <name val="Arial"/>
      <family val="2"/>
    </font>
    <font>
      <i/>
      <sz val="8"/>
      <name val="Arial"/>
      <family val="2"/>
    </font>
    <font>
      <b/>
      <sz val="10"/>
      <name val="Arial"/>
      <family val="2"/>
    </font>
    <font>
      <sz val="8"/>
      <name val="Arial"/>
      <family val="2"/>
    </font>
    <font>
      <b/>
      <sz val="8"/>
      <name val="Arial"/>
      <family val="2"/>
    </font>
    <font>
      <sz val="18"/>
      <name val="Arial"/>
      <family val="2"/>
    </font>
    <font>
      <sz val="10"/>
      <name val="Arial"/>
      <family val="2"/>
    </font>
    <font>
      <sz val="11"/>
      <color theme="1"/>
      <name val="Arial Narrow"/>
      <family val="2"/>
    </font>
    <font>
      <b/>
      <sz val="14"/>
      <color theme="1"/>
      <name val="Arial Narrow"/>
      <family val="2"/>
    </font>
    <font>
      <b/>
      <sz val="16"/>
      <color theme="1"/>
      <name val="Arial Narrow"/>
      <family val="2"/>
    </font>
    <font>
      <b/>
      <sz val="11"/>
      <color theme="1"/>
      <name val="Arial Narrow"/>
      <family val="2"/>
    </font>
    <font>
      <sz val="12"/>
      <color theme="1"/>
      <name val="Arial Narrow"/>
      <family val="2"/>
    </font>
    <font>
      <b/>
      <sz val="16"/>
      <name val="Arial"/>
      <family val="2"/>
    </font>
    <font>
      <sz val="10"/>
      <color theme="1"/>
      <name val="Calibri"/>
      <family val="2"/>
      <scheme val="minor"/>
    </font>
    <font>
      <b/>
      <sz val="18"/>
      <color theme="1"/>
      <name val="Arial Narrow"/>
      <family val="2"/>
    </font>
    <font>
      <b/>
      <sz val="11"/>
      <name val="Arial Narrow"/>
      <family val="2"/>
    </font>
    <font>
      <sz val="11"/>
      <name val="Arial Narrow"/>
      <family val="2"/>
    </font>
    <font>
      <b/>
      <sz val="12"/>
      <color theme="1"/>
      <name val="Arial Narrow"/>
      <family val="2"/>
    </font>
    <font>
      <b/>
      <sz val="12"/>
      <name val="Arial Narrow"/>
      <family val="2"/>
    </font>
    <font>
      <sz val="12"/>
      <name val="Arial Narrow"/>
      <family val="2"/>
    </font>
    <font>
      <b/>
      <i/>
      <sz val="12"/>
      <name val="Arial Narrow"/>
      <family val="2"/>
    </font>
    <font>
      <sz val="14"/>
      <color theme="1"/>
      <name val="Arial Narrow"/>
      <family val="2"/>
    </font>
    <font>
      <sz val="16"/>
      <color theme="1"/>
      <name val="Arial Narrow"/>
      <family val="2"/>
    </font>
    <font>
      <b/>
      <sz val="22"/>
      <color theme="1"/>
      <name val="Arial Narrow"/>
      <family val="2"/>
    </font>
    <font>
      <b/>
      <sz val="10"/>
      <name val="Arial Narrow"/>
      <family val="2"/>
    </font>
    <font>
      <i/>
      <sz val="12"/>
      <name val="Arial Narrow"/>
      <family val="2"/>
    </font>
    <font>
      <b/>
      <vertAlign val="subscript"/>
      <sz val="12"/>
      <name val="Arial Narrow"/>
      <family val="2"/>
    </font>
    <font>
      <b/>
      <sz val="12"/>
      <color rgb="FF000000"/>
      <name val="Arial Narrow"/>
      <family val="2"/>
    </font>
    <font>
      <b/>
      <sz val="14"/>
      <name val="Arial Narrow"/>
      <family val="2"/>
    </font>
    <font>
      <b/>
      <sz val="14"/>
      <color rgb="FFFF0000"/>
      <name val="Arial Narrow"/>
      <family val="2"/>
    </font>
    <font>
      <sz val="11"/>
      <color theme="1"/>
      <name val="Calibri"/>
      <family val="2"/>
      <scheme val="minor"/>
    </font>
    <font>
      <b/>
      <sz val="10"/>
      <color theme="1"/>
      <name val="Calibri"/>
      <family val="2"/>
      <scheme val="minor"/>
    </font>
    <font>
      <sz val="10"/>
      <color indexed="8"/>
      <name val="Calibri"/>
      <family val="2"/>
      <scheme val="minor"/>
    </font>
    <font>
      <b/>
      <sz val="10"/>
      <color indexed="8"/>
      <name val="Calibri"/>
      <family val="2"/>
      <scheme val="minor"/>
    </font>
    <font>
      <sz val="8"/>
      <color theme="1"/>
      <name val="Calibri"/>
      <family val="2"/>
      <scheme val="minor"/>
    </font>
    <font>
      <b/>
      <sz val="8"/>
      <color theme="1"/>
      <name val="Calibri"/>
      <family val="2"/>
      <scheme val="minor"/>
    </font>
    <font>
      <sz val="10"/>
      <color rgb="FF000000"/>
      <name val="Arial"/>
      <family val="2"/>
    </font>
    <font>
      <b/>
      <sz val="1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00B0F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6" fillId="0" borderId="0"/>
    <xf numFmtId="44" fontId="40" fillId="0" borderId="0" applyFont="0" applyFill="0" applyBorder="0" applyAlignment="0" applyProtection="0"/>
  </cellStyleXfs>
  <cellXfs count="459">
    <xf numFmtId="0" fontId="0" fillId="0" borderId="0" xfId="0"/>
    <xf numFmtId="0" fontId="0" fillId="3" borderId="0" xfId="0" applyFill="1"/>
    <xf numFmtId="0" fontId="0" fillId="4" borderId="0" xfId="0" applyFill="1"/>
    <xf numFmtId="0" fontId="0" fillId="0" borderId="1" xfId="0" applyBorder="1"/>
    <xf numFmtId="0" fontId="0" fillId="4" borderId="1" xfId="0" applyFill="1" applyBorder="1"/>
    <xf numFmtId="0" fontId="0" fillId="4" borderId="0" xfId="0" applyFill="1" applyBorder="1"/>
    <xf numFmtId="0" fontId="0" fillId="0" borderId="0" xfId="0" applyBorder="1"/>
    <xf numFmtId="0" fontId="0" fillId="0" borderId="0" xfId="0" applyAlignment="1">
      <alignment horizontal="center" vertical="center"/>
    </xf>
    <xf numFmtId="165" fontId="0" fillId="4" borderId="0" xfId="0" applyNumberFormat="1" applyFill="1" applyBorder="1"/>
    <xf numFmtId="0" fontId="2" fillId="4" borderId="0" xfId="0" applyFont="1" applyFill="1" applyBorder="1" applyAlignment="1">
      <alignment horizontal="center" vertical="center"/>
    </xf>
    <xf numFmtId="164" fontId="0" fillId="4" borderId="0" xfId="0" applyNumberFormat="1" applyFill="1" applyBorder="1" applyAlignment="1">
      <alignment horizontal="center" vertical="center"/>
    </xf>
    <xf numFmtId="0" fontId="2"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3" fillId="4" borderId="0" xfId="0" applyFont="1" applyFill="1" applyBorder="1" applyAlignment="1">
      <alignment horizontal="center" vertical="center"/>
    </xf>
    <xf numFmtId="2" fontId="0" fillId="4" borderId="0" xfId="0" applyNumberFormat="1" applyFill="1" applyBorder="1" applyAlignment="1">
      <alignment horizontal="center" vertical="center"/>
    </xf>
    <xf numFmtId="166" fontId="0" fillId="4" borderId="0" xfId="0" applyNumberFormat="1" applyFill="1" applyBorder="1" applyAlignment="1">
      <alignment horizontal="center" vertical="center"/>
    </xf>
    <xf numFmtId="0" fontId="0" fillId="4" borderId="0" xfId="0" applyFill="1" applyBorder="1" applyAlignment="1">
      <alignment horizontal="center" vertical="center"/>
    </xf>
    <xf numFmtId="0" fontId="0" fillId="0" borderId="0" xfId="0" applyBorder="1" applyAlignment="1">
      <alignment horizontal="center" vertical="center"/>
    </xf>
    <xf numFmtId="0" fontId="0" fillId="0" borderId="1" xfId="0" applyFill="1" applyBorder="1"/>
    <xf numFmtId="0" fontId="0" fillId="5" borderId="0" xfId="0" applyFill="1" applyAlignment="1">
      <alignment horizontal="center" vertical="center"/>
    </xf>
    <xf numFmtId="0" fontId="0" fillId="0" borderId="0" xfId="0" applyAlignment="1">
      <alignment horizontal="center" vertical="center"/>
    </xf>
    <xf numFmtId="0" fontId="16" fillId="0" borderId="0" xfId="1" applyFont="1" applyFill="1" applyAlignment="1">
      <alignment vertical="center"/>
    </xf>
    <xf numFmtId="0" fontId="0" fillId="0" borderId="0" xfId="0" applyAlignment="1">
      <alignment horizontal="center" vertical="center"/>
    </xf>
    <xf numFmtId="2"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6" fillId="0" borderId="0" xfId="0" applyFont="1" applyFill="1" applyBorder="1" applyAlignment="1">
      <alignment horizontal="center" vertical="center" wrapText="1"/>
    </xf>
    <xf numFmtId="167" fontId="0" fillId="0" borderId="0" xfId="0" applyNumberFormat="1" applyFill="1" applyBorder="1" applyAlignment="1">
      <alignment horizontal="center" vertical="center"/>
    </xf>
    <xf numFmtId="164"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164" fontId="0" fillId="0" borderId="0" xfId="0" applyNumberFormat="1" applyFill="1" applyBorder="1" applyAlignment="1">
      <alignment horizontal="center" vertical="center"/>
    </xf>
    <xf numFmtId="0" fontId="0" fillId="0" borderId="0" xfId="0" applyFill="1" applyBorder="1"/>
    <xf numFmtId="165" fontId="6" fillId="0" borderId="0" xfId="0" applyNumberFormat="1"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vertical="center"/>
    </xf>
    <xf numFmtId="0" fontId="13" fillId="0" borderId="0" xfId="0" applyFont="1" applyFill="1" applyBorder="1" applyAlignment="1">
      <alignment horizontal="center" vertical="center"/>
    </xf>
    <xf numFmtId="165" fontId="13"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168" fontId="13" fillId="0" borderId="0" xfId="0" applyNumberFormat="1" applyFont="1" applyFill="1" applyBorder="1" applyAlignment="1">
      <alignment horizontal="center" vertical="center"/>
    </xf>
    <xf numFmtId="2" fontId="13"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13" fillId="0" borderId="0" xfId="0" quotePrefix="1" applyFont="1" applyFill="1" applyBorder="1" applyAlignment="1">
      <alignment horizontal="center" vertical="center"/>
    </xf>
    <xf numFmtId="9" fontId="13" fillId="0" borderId="0" xfId="0" applyNumberFormat="1" applyFont="1" applyFill="1" applyBorder="1" applyAlignment="1">
      <alignment horizontal="center" vertical="center"/>
    </xf>
    <xf numFmtId="0" fontId="0" fillId="0" borderId="0" xfId="0" applyFont="1" applyFill="1" applyAlignment="1">
      <alignment horizontal="right" vertical="center"/>
    </xf>
    <xf numFmtId="0" fontId="0" fillId="0" borderId="0" xfId="0" applyFont="1" applyFill="1"/>
    <xf numFmtId="0" fontId="12" fillId="0" borderId="0" xfId="0" applyFont="1" applyFill="1" applyBorder="1" applyAlignment="1">
      <alignment vertical="center"/>
    </xf>
    <xf numFmtId="164" fontId="0" fillId="0" borderId="0" xfId="0" applyNumberFormat="1" applyFont="1" applyFill="1" applyBorder="1" applyAlignment="1">
      <alignment vertical="center"/>
    </xf>
    <xf numFmtId="0" fontId="0" fillId="0" borderId="21" xfId="0" applyFont="1" applyFill="1" applyBorder="1" applyAlignment="1">
      <alignment horizontal="center"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0" fillId="0" borderId="0" xfId="0" applyAlignment="1">
      <alignment horizontal="center"/>
    </xf>
    <xf numFmtId="0" fontId="11" fillId="0" borderId="0" xfId="0" applyFont="1" applyFill="1" applyBorder="1" applyAlignment="1">
      <alignment horizontal="center" vertical="center"/>
    </xf>
    <xf numFmtId="0" fontId="0" fillId="4" borderId="0" xfId="0" applyFill="1" applyBorder="1" applyAlignment="1">
      <alignment horizontal="center" vertical="center"/>
    </xf>
    <xf numFmtId="0" fontId="17" fillId="0" borderId="0" xfId="0" applyFont="1" applyBorder="1" applyAlignment="1"/>
    <xf numFmtId="0" fontId="0" fillId="0" borderId="0" xfId="0" applyBorder="1" applyAlignment="1"/>
    <xf numFmtId="0" fontId="19" fillId="0" borderId="0" xfId="0" applyFont="1" applyBorder="1" applyAlignment="1">
      <alignment vertical="center" wrapText="1"/>
    </xf>
    <xf numFmtId="0" fontId="17" fillId="0" borderId="0" xfId="0" applyFont="1" applyBorder="1" applyAlignment="1">
      <alignment vertical="center"/>
    </xf>
    <xf numFmtId="0" fontId="0" fillId="0" borderId="0" xfId="0"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xf numFmtId="0" fontId="17" fillId="0" borderId="0" xfId="0" applyFont="1" applyBorder="1"/>
    <xf numFmtId="0" fontId="17" fillId="0" borderId="55" xfId="0" applyFont="1" applyBorder="1"/>
    <xf numFmtId="0" fontId="17" fillId="0" borderId="54" xfId="0" applyFont="1" applyBorder="1"/>
    <xf numFmtId="0" fontId="17" fillId="0" borderId="56" xfId="0" applyFont="1" applyBorder="1"/>
    <xf numFmtId="0" fontId="17" fillId="0" borderId="7" xfId="0" applyFont="1" applyBorder="1"/>
    <xf numFmtId="0" fontId="17" fillId="0" borderId="49" xfId="0" applyFont="1" applyBorder="1"/>
    <xf numFmtId="170" fontId="17" fillId="0" borderId="0" xfId="0" applyNumberFormat="1" applyFont="1" applyBorder="1" applyAlignment="1">
      <alignment horizontal="center" vertical="center" wrapText="1"/>
    </xf>
    <xf numFmtId="0" fontId="0" fillId="0" borderId="0" xfId="0" applyBorder="1" applyAlignment="1">
      <alignment horizontal="center"/>
    </xf>
    <xf numFmtId="0" fontId="7" fillId="0" borderId="0" xfId="1" applyFont="1" applyFill="1" applyAlignment="1">
      <alignment vertical="center" wrapText="1"/>
    </xf>
    <xf numFmtId="0" fontId="16" fillId="0" borderId="0" xfId="1" applyFont="1" applyFill="1" applyAlignment="1">
      <alignment horizontal="center"/>
    </xf>
    <xf numFmtId="0" fontId="22" fillId="0" borderId="0" xfId="1" applyFont="1" applyFill="1" applyAlignment="1">
      <alignment horizontal="left" vertical="center"/>
    </xf>
    <xf numFmtId="165" fontId="16" fillId="0" borderId="0" xfId="1" applyNumberFormat="1" applyFont="1" applyFill="1" applyBorder="1" applyAlignment="1">
      <alignment vertical="center"/>
    </xf>
    <xf numFmtId="0" fontId="16" fillId="0" borderId="0" xfId="1" applyFont="1" applyFill="1" applyBorder="1" applyAlignment="1">
      <alignment vertical="center"/>
    </xf>
    <xf numFmtId="0" fontId="0" fillId="0" borderId="0" xfId="0" applyFill="1" applyBorder="1" applyAlignment="1">
      <alignment vertical="center"/>
    </xf>
    <xf numFmtId="0" fontId="16" fillId="0" borderId="0" xfId="1" applyFont="1" applyFill="1" applyBorder="1" applyAlignment="1">
      <alignment horizontal="center"/>
    </xf>
    <xf numFmtId="0" fontId="8" fillId="0" borderId="0" xfId="1" applyFont="1" applyFill="1" applyAlignment="1">
      <alignment vertical="center"/>
    </xf>
    <xf numFmtId="0" fontId="23" fillId="0" borderId="0" xfId="0" applyFont="1" applyFill="1" applyBorder="1" applyAlignment="1">
      <alignment horizontal="center" vertical="center"/>
    </xf>
    <xf numFmtId="165" fontId="0" fillId="0" borderId="0" xfId="0" applyNumberFormat="1" applyFill="1" applyBorder="1" applyAlignment="1">
      <alignment horizontal="center" vertical="center"/>
    </xf>
    <xf numFmtId="168" fontId="16" fillId="0" borderId="0" xfId="1" applyNumberFormat="1" applyFont="1" applyFill="1" applyBorder="1" applyAlignment="1"/>
    <xf numFmtId="0" fontId="16" fillId="0" borderId="0" xfId="1" applyFont="1" applyFill="1" applyAlignment="1">
      <alignment horizontal="left" vertical="center"/>
    </xf>
    <xf numFmtId="0" fontId="0" fillId="4" borderId="0" xfId="0" applyFill="1" applyBorder="1" applyAlignment="1">
      <alignment horizontal="center" vertical="center"/>
    </xf>
    <xf numFmtId="0" fontId="21" fillId="0" borderId="0" xfId="0" applyFont="1" applyBorder="1" applyAlignment="1">
      <alignment horizontal="center" vertical="center"/>
    </xf>
    <xf numFmtId="0" fontId="0" fillId="0" borderId="0" xfId="0" applyBorder="1" applyAlignment="1">
      <alignment horizontal="center"/>
    </xf>
    <xf numFmtId="0" fontId="0" fillId="4" borderId="0" xfId="0" applyFill="1" applyBorder="1" applyAlignment="1">
      <alignment horizontal="center" vertical="center"/>
    </xf>
    <xf numFmtId="0" fontId="21" fillId="0" borderId="0" xfId="0" applyFont="1" applyBorder="1" applyAlignment="1">
      <alignment horizontal="center"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20" fillId="0" borderId="1" xfId="0" applyFont="1" applyBorder="1" applyAlignment="1">
      <alignment vertical="center"/>
    </xf>
    <xf numFmtId="0" fontId="0" fillId="0" borderId="0" xfId="0" applyFill="1" applyAlignment="1">
      <alignment horizontal="center" vertical="center"/>
    </xf>
    <xf numFmtId="0" fontId="21" fillId="4" borderId="0" xfId="0" applyFont="1" applyFill="1" applyBorder="1" applyAlignment="1">
      <alignment horizontal="center" vertical="center"/>
    </xf>
    <xf numFmtId="0" fontId="28" fillId="0" borderId="21" xfId="0" applyFont="1" applyBorder="1" applyAlignment="1">
      <alignment horizontal="center" vertical="center"/>
    </xf>
    <xf numFmtId="0" fontId="28" fillId="0" borderId="21"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1" xfId="0" applyFont="1" applyBorder="1" applyAlignment="1">
      <alignment horizontal="center" vertical="center"/>
    </xf>
    <xf numFmtId="0" fontId="30" fillId="8" borderId="21" xfId="0" applyFont="1" applyFill="1" applyBorder="1" applyAlignment="1">
      <alignment horizontal="center" vertical="center"/>
    </xf>
    <xf numFmtId="0" fontId="25" fillId="0" borderId="2" xfId="0" applyFont="1" applyBorder="1" applyAlignment="1">
      <alignment horizontal="center" vertical="center"/>
    </xf>
    <xf numFmtId="165" fontId="26" fillId="0" borderId="1" xfId="0" applyNumberFormat="1" applyFont="1" applyBorder="1" applyAlignment="1">
      <alignment horizontal="center" vertical="center"/>
    </xf>
    <xf numFmtId="2" fontId="21" fillId="0" borderId="57" xfId="0" applyNumberFormat="1" applyFont="1" applyBorder="1" applyAlignment="1">
      <alignment horizontal="center" vertical="center"/>
    </xf>
    <xf numFmtId="0" fontId="21" fillId="0" borderId="57" xfId="0" applyFont="1" applyBorder="1" applyAlignment="1">
      <alignment horizontal="center" vertical="center"/>
    </xf>
    <xf numFmtId="0" fontId="21" fillId="0" borderId="57" xfId="0" applyFont="1" applyBorder="1" applyAlignment="1">
      <alignment horizontal="center" vertical="center"/>
    </xf>
    <xf numFmtId="2" fontId="21" fillId="0" borderId="58" xfId="0" applyNumberFormat="1" applyFont="1" applyBorder="1" applyAlignment="1">
      <alignment horizontal="center" vertical="center"/>
    </xf>
    <xf numFmtId="0" fontId="21" fillId="0" borderId="58" xfId="0" applyFont="1" applyBorder="1" applyAlignment="1">
      <alignment horizontal="center" vertical="center"/>
    </xf>
    <xf numFmtId="0" fontId="21" fillId="0" borderId="58" xfId="0" applyFont="1" applyBorder="1" applyAlignment="1">
      <alignment horizontal="center" vertical="center"/>
    </xf>
    <xf numFmtId="165" fontId="21" fillId="4" borderId="57" xfId="0" applyNumberFormat="1" applyFont="1" applyFill="1" applyBorder="1" applyAlignment="1">
      <alignment horizontal="center"/>
    </xf>
    <xf numFmtId="165" fontId="21" fillId="0" borderId="57" xfId="0" applyNumberFormat="1" applyFont="1" applyBorder="1" applyAlignment="1">
      <alignment horizontal="center"/>
    </xf>
    <xf numFmtId="165" fontId="21" fillId="4" borderId="58" xfId="0" applyNumberFormat="1" applyFont="1" applyFill="1" applyBorder="1" applyAlignment="1">
      <alignment horizontal="center"/>
    </xf>
    <xf numFmtId="165" fontId="21" fillId="0" borderId="58" xfId="0" applyNumberFormat="1" applyFont="1" applyBorder="1" applyAlignment="1">
      <alignment horizontal="center"/>
    </xf>
    <xf numFmtId="0" fontId="20" fillId="0" borderId="12"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0" fillId="0" borderId="59" xfId="0" applyBorder="1" applyAlignment="1">
      <alignment horizontal="center" vertical="center"/>
    </xf>
    <xf numFmtId="0" fontId="0" fillId="0" borderId="8" xfId="0"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61" xfId="0" applyFill="1" applyBorder="1" applyAlignment="1">
      <alignment horizontal="center" vertical="center"/>
    </xf>
    <xf numFmtId="0" fontId="6" fillId="0" borderId="61" xfId="0" applyFont="1" applyFill="1" applyBorder="1" applyAlignment="1">
      <alignment horizontal="center" vertical="center" wrapText="1"/>
    </xf>
    <xf numFmtId="164" fontId="29" fillId="0" borderId="62" xfId="0" applyNumberFormat="1" applyFont="1" applyBorder="1" applyAlignment="1">
      <alignment horizontal="center" vertical="center"/>
    </xf>
    <xf numFmtId="164" fontId="0" fillId="0" borderId="61" xfId="0" applyNumberFormat="1" applyFill="1" applyBorder="1" applyAlignment="1">
      <alignment horizontal="center" vertical="center"/>
    </xf>
    <xf numFmtId="164" fontId="29" fillId="0" borderId="63" xfId="0" applyNumberFormat="1" applyFont="1" applyBorder="1" applyAlignment="1">
      <alignment horizontal="center" vertical="center"/>
    </xf>
    <xf numFmtId="0" fontId="25" fillId="0" borderId="47" xfId="0" applyFont="1" applyBorder="1" applyAlignment="1">
      <alignment horizontal="center" vertical="center"/>
    </xf>
    <xf numFmtId="0" fontId="0" fillId="0" borderId="61" xfId="0" applyFill="1" applyBorder="1"/>
    <xf numFmtId="165" fontId="26" fillId="0" borderId="14" xfId="0" applyNumberFormat="1" applyFont="1" applyBorder="1" applyAlignment="1">
      <alignment horizontal="center" vertical="center"/>
    </xf>
    <xf numFmtId="0" fontId="0" fillId="0" borderId="13" xfId="0" applyBorder="1" applyAlignment="1">
      <alignment horizontal="center" vertical="center"/>
    </xf>
    <xf numFmtId="0" fontId="2" fillId="0" borderId="0" xfId="0" applyFont="1" applyBorder="1" applyAlignment="1">
      <alignment horizontal="center" vertical="center"/>
    </xf>
    <xf numFmtId="2" fontId="0" fillId="4" borderId="61" xfId="0" applyNumberFormat="1" applyFill="1" applyBorder="1" applyAlignment="1">
      <alignment horizontal="center" vertical="center"/>
    </xf>
    <xf numFmtId="0" fontId="0" fillId="0" borderId="61" xfId="0" applyBorder="1" applyAlignment="1">
      <alignment horizontal="center" vertical="center"/>
    </xf>
    <xf numFmtId="0" fontId="21" fillId="0" borderId="62" xfId="0" applyFont="1" applyFill="1" applyBorder="1" applyAlignment="1">
      <alignment horizontal="center"/>
    </xf>
    <xf numFmtId="0" fontId="21" fillId="0" borderId="63" xfId="0" applyFont="1" applyFill="1" applyBorder="1" applyAlignment="1">
      <alignment horizont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32" fillId="10"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18" fillId="4" borderId="1" xfId="0" applyFont="1" applyFill="1" applyBorder="1" applyAlignment="1">
      <alignment horizontal="center" vertical="center"/>
    </xf>
    <xf numFmtId="2" fontId="31" fillId="4" borderId="1" xfId="0" applyNumberFormat="1" applyFont="1" applyFill="1" applyBorder="1" applyAlignment="1">
      <alignment horizontal="center" vertical="center"/>
    </xf>
    <xf numFmtId="2" fontId="31" fillId="7" borderId="1" xfId="0" applyNumberFormat="1" applyFont="1" applyFill="1" applyBorder="1" applyAlignment="1">
      <alignment horizontal="center" vertical="center"/>
    </xf>
    <xf numFmtId="2" fontId="31" fillId="2" borderId="1" xfId="0" applyNumberFormat="1" applyFont="1" applyFill="1" applyBorder="1" applyAlignment="1">
      <alignment horizontal="center" vertical="center"/>
    </xf>
    <xf numFmtId="0" fontId="19" fillId="10" borderId="1" xfId="0" applyFont="1" applyFill="1" applyBorder="1" applyAlignment="1">
      <alignment horizontal="center" vertical="center"/>
    </xf>
    <xf numFmtId="0" fontId="17" fillId="4" borderId="0" xfId="0" applyFont="1" applyFill="1" applyBorder="1" applyAlignment="1">
      <alignment horizontal="center" vertical="center"/>
    </xf>
    <xf numFmtId="0" fontId="17" fillId="0" borderId="0" xfId="0" applyFont="1" applyBorder="1" applyAlignment="1">
      <alignment horizontal="center" vertical="center"/>
    </xf>
    <xf numFmtId="0" fontId="18" fillId="0" borderId="1" xfId="0" applyFont="1" applyFill="1" applyBorder="1" applyAlignment="1">
      <alignment horizontal="center" vertical="center"/>
    </xf>
    <xf numFmtId="2" fontId="31" fillId="0" borderId="1" xfId="0" applyNumberFormat="1" applyFont="1" applyFill="1" applyBorder="1" applyAlignment="1">
      <alignment horizontal="center" vertical="center"/>
    </xf>
    <xf numFmtId="0" fontId="0" fillId="3" borderId="0" xfId="0" applyFill="1" applyBorder="1"/>
    <xf numFmtId="0" fontId="0" fillId="0" borderId="52" xfId="0" applyBorder="1" applyAlignment="1">
      <alignment horizontal="center" vertical="center" wrapText="1"/>
    </xf>
    <xf numFmtId="0" fontId="0" fillId="0" borderId="6" xfId="0" applyBorder="1" applyAlignment="1">
      <alignment horizontal="center" vertical="center" wrapText="1"/>
    </xf>
    <xf numFmtId="0" fontId="19" fillId="0" borderId="6" xfId="0" applyFont="1" applyBorder="1" applyAlignment="1">
      <alignment horizontal="center" vertical="center" wrapText="1"/>
    </xf>
    <xf numFmtId="0" fontId="17" fillId="0" borderId="6" xfId="0" applyFont="1" applyBorder="1" applyAlignment="1">
      <alignment vertical="center"/>
    </xf>
    <xf numFmtId="170" fontId="17" fillId="0" borderId="6" xfId="0" applyNumberFormat="1" applyFont="1" applyBorder="1" applyAlignment="1">
      <alignment horizontal="center" vertical="center" wrapText="1"/>
    </xf>
    <xf numFmtId="170" fontId="17" fillId="0" borderId="51" xfId="0" applyNumberFormat="1" applyFont="1" applyBorder="1" applyAlignment="1">
      <alignment horizontal="center" vertical="center" wrapText="1"/>
    </xf>
    <xf numFmtId="0" fontId="21" fillId="0" borderId="55" xfId="0" applyFont="1" applyBorder="1" applyAlignment="1">
      <alignment horizontal="center" vertical="center"/>
    </xf>
    <xf numFmtId="0" fontId="0" fillId="0" borderId="55" xfId="0" applyBorder="1"/>
    <xf numFmtId="0" fontId="0" fillId="0" borderId="55" xfId="0" applyFill="1" applyBorder="1"/>
    <xf numFmtId="0" fontId="0" fillId="4" borderId="55" xfId="0" applyFill="1" applyBorder="1"/>
    <xf numFmtId="0" fontId="0" fillId="0" borderId="54" xfId="0" applyBorder="1" applyAlignment="1">
      <alignment horizontal="center" vertical="center"/>
    </xf>
    <xf numFmtId="2" fontId="0" fillId="0" borderId="0" xfId="0" applyNumberFormat="1" applyBorder="1" applyAlignment="1">
      <alignment horizontal="center" vertical="center"/>
    </xf>
    <xf numFmtId="0" fontId="2" fillId="4" borderId="54" xfId="0" applyFont="1" applyFill="1" applyBorder="1" applyAlignment="1">
      <alignment horizontal="center" vertical="center"/>
    </xf>
    <xf numFmtId="0" fontId="17" fillId="4" borderId="54" xfId="0" applyFont="1" applyFill="1" applyBorder="1" applyAlignment="1">
      <alignment horizontal="center" vertical="center"/>
    </xf>
    <xf numFmtId="0" fontId="20" fillId="4" borderId="54" xfId="0" applyFont="1" applyFill="1" applyBorder="1" applyAlignment="1">
      <alignment horizontal="center" vertical="center"/>
    </xf>
    <xf numFmtId="0" fontId="17" fillId="0" borderId="54" xfId="0" applyFont="1" applyBorder="1" applyAlignment="1">
      <alignment horizontal="center" vertical="center"/>
    </xf>
    <xf numFmtId="0" fontId="0" fillId="0" borderId="56" xfId="0" applyBorder="1" applyAlignment="1">
      <alignment horizontal="center" vertical="center"/>
    </xf>
    <xf numFmtId="0" fontId="0" fillId="0" borderId="7" xfId="0" applyBorder="1" applyAlignment="1">
      <alignment horizontal="center" vertical="center"/>
    </xf>
    <xf numFmtId="0" fontId="0" fillId="0" borderId="7" xfId="0" applyBorder="1"/>
    <xf numFmtId="0" fontId="0" fillId="0" borderId="49" xfId="0" applyBorder="1"/>
    <xf numFmtId="0" fontId="29" fillId="0" borderId="1" xfId="1" applyFont="1" applyFill="1" applyBorder="1" applyAlignment="1">
      <alignment horizontal="left"/>
    </xf>
    <xf numFmtId="2" fontId="29" fillId="0" borderId="46" xfId="0" applyNumberFormat="1" applyFont="1" applyFill="1" applyBorder="1" applyAlignment="1">
      <alignment horizontal="center" vertical="center"/>
    </xf>
    <xf numFmtId="2" fontId="29" fillId="0" borderId="50" xfId="0" applyNumberFormat="1" applyFont="1" applyFill="1" applyBorder="1" applyAlignment="1">
      <alignment horizontal="center" vertical="center"/>
    </xf>
    <xf numFmtId="0" fontId="29" fillId="0" borderId="0" xfId="0" applyFont="1" applyFill="1" applyBorder="1" applyAlignment="1">
      <alignment horizontal="center" vertical="center"/>
    </xf>
    <xf numFmtId="0" fontId="29" fillId="0" borderId="46"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0" xfId="0" applyFont="1" applyFill="1" applyBorder="1" applyAlignment="1">
      <alignment vertical="center"/>
    </xf>
    <xf numFmtId="0" fontId="28" fillId="0" borderId="21" xfId="0" applyFont="1" applyFill="1" applyBorder="1" applyAlignment="1">
      <alignment horizontal="center" vertical="center"/>
    </xf>
    <xf numFmtId="0" fontId="28" fillId="0" borderId="21" xfId="0" applyFont="1" applyFill="1" applyBorder="1" applyAlignment="1">
      <alignment horizontal="center" vertical="center" wrapText="1"/>
    </xf>
    <xf numFmtId="0" fontId="28" fillId="0" borderId="24" xfId="0" applyFont="1" applyFill="1" applyBorder="1" applyAlignment="1">
      <alignment horizontal="center" vertical="center"/>
    </xf>
    <xf numFmtId="0" fontId="29" fillId="0" borderId="27" xfId="0" applyFont="1" applyFill="1" applyBorder="1" applyAlignment="1">
      <alignment horizontal="center" vertical="center" wrapText="1"/>
    </xf>
    <xf numFmtId="2"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27" xfId="0" applyFont="1" applyFill="1" applyBorder="1" applyAlignment="1">
      <alignment horizontal="center" vertical="center"/>
    </xf>
    <xf numFmtId="2" fontId="29" fillId="0" borderId="45" xfId="0" applyNumberFormat="1" applyFont="1" applyFill="1" applyBorder="1" applyAlignment="1">
      <alignment horizontal="center" vertical="center"/>
    </xf>
    <xf numFmtId="2" fontId="29" fillId="0" borderId="30" xfId="0" applyNumberFormat="1" applyFont="1" applyFill="1" applyBorder="1" applyAlignment="1">
      <alignment horizontal="center" vertical="center"/>
    </xf>
    <xf numFmtId="0" fontId="29" fillId="0" borderId="31" xfId="0" applyFont="1" applyFill="1" applyBorder="1" applyAlignment="1">
      <alignment horizontal="center" vertical="center"/>
    </xf>
    <xf numFmtId="1" fontId="29" fillId="0" borderId="45" xfId="0" applyNumberFormat="1" applyFont="1" applyFill="1" applyBorder="1" applyAlignment="1">
      <alignment horizontal="center" vertical="center"/>
    </xf>
    <xf numFmtId="164" fontId="29" fillId="0" borderId="30" xfId="0" applyNumberFormat="1" applyFont="1" applyFill="1" applyBorder="1" applyAlignment="1">
      <alignment horizontal="center" vertical="center"/>
    </xf>
    <xf numFmtId="169" fontId="29" fillId="0" borderId="45" xfId="0" applyNumberFormat="1" applyFont="1" applyFill="1" applyBorder="1" applyAlignment="1">
      <alignment horizontal="center" vertical="center"/>
    </xf>
    <xf numFmtId="0" fontId="29" fillId="0" borderId="32" xfId="0" applyFont="1" applyFill="1" applyBorder="1" applyAlignment="1">
      <alignment horizontal="center" vertical="center" wrapText="1"/>
    </xf>
    <xf numFmtId="2" fontId="29" fillId="0" borderId="14" xfId="0" applyNumberFormat="1" applyFont="1" applyFill="1" applyBorder="1" applyAlignment="1">
      <alignment horizontal="center" vertical="center"/>
    </xf>
    <xf numFmtId="0" fontId="29" fillId="0" borderId="15" xfId="0" applyFont="1" applyFill="1" applyBorder="1" applyAlignment="1">
      <alignment horizontal="center" vertical="center"/>
    </xf>
    <xf numFmtId="0" fontId="29" fillId="0" borderId="32" xfId="0" applyFont="1" applyFill="1" applyBorder="1" applyAlignment="1">
      <alignment horizontal="center" vertical="center"/>
    </xf>
    <xf numFmtId="2" fontId="29" fillId="0" borderId="5" xfId="0" applyNumberFormat="1" applyFont="1" applyFill="1" applyBorder="1" applyAlignment="1">
      <alignment horizontal="center" vertical="center"/>
    </xf>
    <xf numFmtId="0" fontId="29" fillId="0" borderId="3" xfId="0" applyFont="1" applyFill="1" applyBorder="1" applyAlignment="1">
      <alignment horizontal="center" vertical="center"/>
    </xf>
    <xf numFmtId="1" fontId="29" fillId="0" borderId="46" xfId="0" applyNumberFormat="1" applyFont="1" applyFill="1" applyBorder="1" applyAlignment="1">
      <alignment horizontal="center" vertical="center"/>
    </xf>
    <xf numFmtId="164" fontId="29" fillId="0" borderId="5" xfId="0" applyNumberFormat="1" applyFont="1" applyFill="1" applyBorder="1" applyAlignment="1">
      <alignment horizontal="center" vertical="center"/>
    </xf>
    <xf numFmtId="169" fontId="29" fillId="0" borderId="46" xfId="0" applyNumberFormat="1" applyFont="1" applyFill="1" applyBorder="1" applyAlignment="1">
      <alignment horizontal="center" vertical="center"/>
    </xf>
    <xf numFmtId="0" fontId="29" fillId="0" borderId="34" xfId="0" applyFont="1" applyFill="1" applyBorder="1" applyAlignment="1">
      <alignment horizontal="center" vertical="center" wrapText="1"/>
    </xf>
    <xf numFmtId="2" fontId="29" fillId="0" borderId="47" xfId="0" applyNumberFormat="1" applyFont="1" applyFill="1" applyBorder="1" applyAlignment="1">
      <alignment horizontal="center" vertical="center"/>
    </xf>
    <xf numFmtId="0" fontId="29" fillId="0" borderId="34" xfId="0" applyFont="1" applyFill="1" applyBorder="1" applyAlignment="1">
      <alignment horizontal="center" vertical="center"/>
    </xf>
    <xf numFmtId="0" fontId="29" fillId="0" borderId="48" xfId="0" applyFont="1" applyFill="1" applyBorder="1" applyAlignment="1">
      <alignment horizontal="center" vertical="center"/>
    </xf>
    <xf numFmtId="0" fontId="29" fillId="0" borderId="4" xfId="0" applyFont="1" applyFill="1" applyBorder="1" applyAlignment="1">
      <alignment horizontal="center" vertical="center"/>
    </xf>
    <xf numFmtId="164" fontId="29" fillId="0" borderId="49" xfId="0" applyNumberFormat="1" applyFont="1" applyFill="1" applyBorder="1" applyAlignment="1">
      <alignment horizontal="center" vertical="center"/>
    </xf>
    <xf numFmtId="0" fontId="29" fillId="0" borderId="33" xfId="0" applyFont="1" applyFill="1" applyBorder="1" applyAlignment="1">
      <alignment horizontal="center" vertical="center"/>
    </xf>
    <xf numFmtId="165" fontId="29" fillId="0" borderId="5" xfId="0" applyNumberFormat="1" applyFont="1" applyFill="1" applyBorder="1" applyAlignment="1">
      <alignment horizontal="center" vertical="center"/>
    </xf>
    <xf numFmtId="2" fontId="29" fillId="0" borderId="19" xfId="0" applyNumberFormat="1" applyFont="1" applyFill="1" applyBorder="1" applyAlignment="1">
      <alignment horizontal="center" vertical="center"/>
    </xf>
    <xf numFmtId="0" fontId="29" fillId="0" borderId="20" xfId="0" applyFont="1" applyFill="1" applyBorder="1" applyAlignment="1">
      <alignment horizontal="center" vertical="center"/>
    </xf>
    <xf numFmtId="0" fontId="29" fillId="0" borderId="50" xfId="0" applyFont="1" applyFill="1" applyBorder="1" applyAlignment="1">
      <alignment horizontal="center" vertical="center"/>
    </xf>
    <xf numFmtId="2" fontId="29" fillId="0" borderId="51" xfId="0" applyNumberFormat="1" applyFont="1" applyFill="1" applyBorder="1" applyAlignment="1">
      <alignment horizontal="center" vertical="center"/>
    </xf>
    <xf numFmtId="0" fontId="29" fillId="0" borderId="52" xfId="0" applyFont="1" applyFill="1" applyBorder="1" applyAlignment="1">
      <alignment horizontal="center" vertical="center"/>
    </xf>
    <xf numFmtId="169" fontId="29" fillId="0" borderId="50" xfId="0" applyNumberFormat="1" applyFont="1" applyFill="1" applyBorder="1" applyAlignment="1">
      <alignment horizontal="center" vertical="center"/>
    </xf>
    <xf numFmtId="0" fontId="29" fillId="0" borderId="21" xfId="0" applyFont="1" applyFill="1" applyBorder="1" applyAlignment="1">
      <alignment horizontal="center" vertical="center"/>
    </xf>
    <xf numFmtId="2" fontId="29" fillId="0" borderId="40" xfId="0" applyNumberFormat="1" applyFont="1" applyFill="1" applyBorder="1" applyAlignment="1">
      <alignment horizontal="center" vertical="center"/>
    </xf>
    <xf numFmtId="0" fontId="29" fillId="0" borderId="41"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22" xfId="0" applyFont="1" applyFill="1" applyBorder="1" applyAlignment="1">
      <alignment horizontal="center" vertical="center"/>
    </xf>
    <xf numFmtId="2" fontId="29" fillId="0" borderId="18" xfId="0" applyNumberFormat="1" applyFont="1" applyFill="1" applyBorder="1" applyAlignment="1">
      <alignment horizontal="center" vertical="center"/>
    </xf>
    <xf numFmtId="164" fontId="29" fillId="0" borderId="25" xfId="0" applyNumberFormat="1" applyFont="1" applyFill="1" applyBorder="1" applyAlignment="1">
      <alignment horizontal="center" vertical="center"/>
    </xf>
    <xf numFmtId="0" fontId="29" fillId="0" borderId="26" xfId="0" applyFont="1" applyFill="1" applyBorder="1" applyAlignment="1">
      <alignment horizontal="center" vertical="center"/>
    </xf>
    <xf numFmtId="1" fontId="29" fillId="0" borderId="21" xfId="0" applyNumberFormat="1" applyFont="1" applyFill="1" applyBorder="1" applyAlignment="1">
      <alignment horizontal="center" vertical="center"/>
    </xf>
    <xf numFmtId="169" fontId="29" fillId="0" borderId="37"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168" fontId="29" fillId="0" borderId="0" xfId="0" applyNumberFormat="1" applyFont="1" applyFill="1" applyBorder="1" applyAlignment="1">
      <alignment horizontal="center" vertical="center"/>
    </xf>
    <xf numFmtId="2" fontId="29" fillId="0" borderId="0" xfId="0" applyNumberFormat="1" applyFont="1" applyFill="1" applyBorder="1" applyAlignment="1">
      <alignment horizontal="center" vertical="center"/>
    </xf>
    <xf numFmtId="0" fontId="29" fillId="0" borderId="0" xfId="0" quotePrefix="1" applyFont="1" applyFill="1" applyBorder="1" applyAlignment="1">
      <alignment horizontal="center" vertical="center"/>
    </xf>
    <xf numFmtId="0" fontId="28" fillId="0" borderId="38" xfId="0" applyFont="1" applyFill="1" applyBorder="1" applyAlignment="1">
      <alignment horizontal="center" vertical="center"/>
    </xf>
    <xf numFmtId="164" fontId="29" fillId="0" borderId="10" xfId="0" applyNumberFormat="1" applyFont="1" applyFill="1" applyBorder="1" applyAlignment="1">
      <alignment horizontal="center" vertical="center"/>
    </xf>
    <xf numFmtId="0" fontId="29" fillId="0" borderId="29" xfId="0" applyFont="1" applyFill="1" applyBorder="1" applyAlignment="1">
      <alignment horizontal="center" vertical="center"/>
    </xf>
    <xf numFmtId="2" fontId="29" fillId="0" borderId="28" xfId="0" applyNumberFormat="1" applyFont="1" applyFill="1" applyBorder="1" applyAlignment="1">
      <alignment horizontal="center" vertical="center"/>
    </xf>
    <xf numFmtId="2" fontId="29" fillId="0" borderId="35" xfId="0" applyNumberFormat="1" applyFont="1" applyFill="1" applyBorder="1" applyAlignment="1">
      <alignment horizontal="center" vertical="center"/>
    </xf>
    <xf numFmtId="2" fontId="29" fillId="0" borderId="33" xfId="0" applyNumberFormat="1" applyFont="1" applyFill="1" applyBorder="1" applyAlignment="1">
      <alignment horizontal="center" vertical="center"/>
    </xf>
    <xf numFmtId="164" fontId="29" fillId="0" borderId="14" xfId="0" applyNumberFormat="1" applyFont="1" applyFill="1" applyBorder="1" applyAlignment="1">
      <alignment horizontal="center" vertical="center"/>
    </xf>
    <xf numFmtId="0" fontId="29" fillId="0" borderId="39" xfId="0" applyFont="1" applyFill="1" applyBorder="1" applyAlignment="1">
      <alignment horizontal="center" vertical="center"/>
    </xf>
    <xf numFmtId="164" fontId="29" fillId="0" borderId="19" xfId="0" applyNumberFormat="1" applyFont="1" applyFill="1" applyBorder="1" applyAlignment="1">
      <alignment horizontal="center" vertical="center"/>
    </xf>
    <xf numFmtId="0" fontId="29" fillId="0" borderId="6" xfId="0" applyFont="1" applyFill="1" applyBorder="1" applyAlignment="1">
      <alignment horizontal="center" vertical="center"/>
    </xf>
    <xf numFmtId="2" fontId="29" fillId="0" borderId="53" xfId="0" applyNumberFormat="1" applyFont="1" applyFill="1" applyBorder="1" applyAlignment="1">
      <alignment horizontal="center" vertical="center"/>
    </xf>
    <xf numFmtId="2" fontId="29" fillId="0" borderId="36" xfId="0" applyNumberFormat="1" applyFont="1" applyFill="1" applyBorder="1" applyAlignment="1">
      <alignment horizontal="center" vertical="center"/>
    </xf>
    <xf numFmtId="1" fontId="29" fillId="0" borderId="50" xfId="0" applyNumberFormat="1" applyFont="1" applyFill="1" applyBorder="1" applyAlignment="1">
      <alignment horizontal="center" vertical="center"/>
    </xf>
    <xf numFmtId="0" fontId="29" fillId="0" borderId="37" xfId="0" applyFont="1" applyFill="1" applyBorder="1" applyAlignment="1">
      <alignment horizontal="center" vertical="center"/>
    </xf>
    <xf numFmtId="164" fontId="29" fillId="0" borderId="40" xfId="0" applyNumberFormat="1" applyFont="1" applyFill="1" applyBorder="1" applyAlignment="1">
      <alignment horizontal="center" vertical="center"/>
    </xf>
    <xf numFmtId="0" fontId="29" fillId="0" borderId="17" xfId="0" applyFont="1" applyFill="1" applyBorder="1" applyAlignment="1">
      <alignment horizontal="center" vertical="center"/>
    </xf>
    <xf numFmtId="164" fontId="29" fillId="0" borderId="40" xfId="0" applyNumberFormat="1" applyFont="1" applyFill="1" applyBorder="1" applyAlignment="1" applyProtection="1">
      <alignment horizontal="center" vertical="center"/>
    </xf>
    <xf numFmtId="1" fontId="29" fillId="0" borderId="12" xfId="0" applyNumberFormat="1" applyFont="1" applyFill="1" applyBorder="1" applyAlignment="1">
      <alignment horizontal="center" vertical="center"/>
    </xf>
    <xf numFmtId="0" fontId="30" fillId="0" borderId="22" xfId="0" applyFont="1" applyFill="1" applyBorder="1" applyAlignment="1">
      <alignment horizontal="center" vertical="center"/>
    </xf>
    <xf numFmtId="164" fontId="21" fillId="0" borderId="21" xfId="0" applyNumberFormat="1" applyFont="1" applyFill="1" applyBorder="1" applyAlignment="1">
      <alignment horizontal="center" vertical="center"/>
    </xf>
    <xf numFmtId="2" fontId="21" fillId="0" borderId="22"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25" fillId="0" borderId="21" xfId="0" applyFont="1" applyFill="1" applyBorder="1" applyAlignment="1">
      <alignment horizontal="center" vertical="center" wrapText="1"/>
    </xf>
    <xf numFmtId="0" fontId="21" fillId="0" borderId="17" xfId="0" applyFont="1" applyFill="1" applyBorder="1" applyAlignment="1">
      <alignment vertical="center"/>
    </xf>
    <xf numFmtId="0" fontId="21" fillId="0" borderId="18" xfId="0" applyFont="1" applyFill="1" applyBorder="1" applyAlignment="1">
      <alignment vertical="center"/>
    </xf>
    <xf numFmtId="0" fontId="21" fillId="0" borderId="23" xfId="0" applyFont="1" applyFill="1" applyBorder="1"/>
    <xf numFmtId="0" fontId="21" fillId="0" borderId="12" xfId="0" applyFont="1" applyFill="1" applyBorder="1" applyAlignment="1">
      <alignment horizontal="center" vertical="center"/>
    </xf>
    <xf numFmtId="0" fontId="30" fillId="0" borderId="21" xfId="0" applyFont="1" applyFill="1" applyBorder="1" applyAlignment="1">
      <alignment horizontal="center" vertical="center"/>
    </xf>
    <xf numFmtId="2" fontId="21" fillId="0" borderId="21" xfId="0" applyNumberFormat="1" applyFont="1" applyFill="1" applyBorder="1" applyAlignment="1">
      <alignment horizontal="center" vertical="center"/>
    </xf>
    <xf numFmtId="0" fontId="16" fillId="0" borderId="13" xfId="1" applyFont="1" applyFill="1" applyBorder="1" applyAlignment="1">
      <alignment vertical="center"/>
    </xf>
    <xf numFmtId="0" fontId="22" fillId="0" borderId="13" xfId="1" applyFont="1" applyFill="1" applyBorder="1" applyAlignment="1">
      <alignment horizontal="left" vertical="center"/>
    </xf>
    <xf numFmtId="0" fontId="9" fillId="0" borderId="0" xfId="1" applyFont="1" applyFill="1" applyBorder="1" applyAlignment="1">
      <alignment horizontal="center" vertical="center"/>
    </xf>
    <xf numFmtId="0" fontId="10" fillId="0" borderId="0" xfId="1" applyFont="1" applyFill="1" applyBorder="1" applyAlignment="1">
      <alignment horizontal="left" vertical="center"/>
    </xf>
    <xf numFmtId="0" fontId="16" fillId="0" borderId="0" xfId="1" applyFont="1" applyFill="1" applyBorder="1" applyAlignment="1">
      <alignment horizontal="left" vertical="center"/>
    </xf>
    <xf numFmtId="0" fontId="7" fillId="0" borderId="0" xfId="1" applyFont="1" applyFill="1" applyBorder="1" applyAlignment="1">
      <alignment vertical="center" wrapText="1"/>
    </xf>
    <xf numFmtId="0" fontId="21" fillId="0" borderId="61" xfId="0" applyFont="1" applyFill="1" applyBorder="1" applyAlignment="1">
      <alignment vertical="center"/>
    </xf>
    <xf numFmtId="0" fontId="21" fillId="0" borderId="13" xfId="0" applyFont="1" applyFill="1" applyBorder="1" applyAlignment="1">
      <alignment vertical="center"/>
    </xf>
    <xf numFmtId="0" fontId="28" fillId="0" borderId="13" xfId="0" applyFont="1" applyFill="1" applyBorder="1" applyAlignment="1">
      <alignment horizontal="center" vertical="center"/>
    </xf>
    <xf numFmtId="0" fontId="29" fillId="0" borderId="13" xfId="0" applyFont="1" applyFill="1" applyBorder="1" applyAlignment="1">
      <alignment horizontal="center" vertical="center"/>
    </xf>
    <xf numFmtId="9" fontId="29" fillId="0" borderId="61" xfId="0" applyNumberFormat="1" applyFont="1" applyFill="1" applyBorder="1" applyAlignment="1">
      <alignment horizontal="center" vertical="center"/>
    </xf>
    <xf numFmtId="0" fontId="21" fillId="0" borderId="0" xfId="0" applyFont="1" applyFill="1" applyBorder="1" applyAlignment="1">
      <alignment horizontal="right" vertical="center"/>
    </xf>
    <xf numFmtId="0" fontId="21" fillId="0" borderId="13" xfId="0" applyFont="1" applyFill="1" applyBorder="1"/>
    <xf numFmtId="0" fontId="21" fillId="0" borderId="0" xfId="0" applyFont="1" applyFill="1" applyBorder="1"/>
    <xf numFmtId="0" fontId="21" fillId="0" borderId="61" xfId="0" applyFont="1" applyFill="1" applyBorder="1"/>
    <xf numFmtId="0" fontId="29" fillId="0" borderId="0" xfId="1" applyFont="1" applyFill="1" applyBorder="1" applyAlignment="1">
      <alignment vertical="center"/>
    </xf>
    <xf numFmtId="0" fontId="29" fillId="0" borderId="61" xfId="1" applyFont="1" applyFill="1" applyBorder="1" applyAlignment="1">
      <alignment vertical="center"/>
    </xf>
    <xf numFmtId="0" fontId="16" fillId="0" borderId="61" xfId="1" applyFont="1" applyFill="1" applyBorder="1" applyAlignment="1">
      <alignment vertical="center"/>
    </xf>
    <xf numFmtId="0" fontId="16" fillId="0" borderId="17" xfId="1" applyFont="1" applyFill="1" applyBorder="1" applyAlignment="1">
      <alignment vertical="center"/>
    </xf>
    <xf numFmtId="0" fontId="16" fillId="0" borderId="18" xfId="1" applyFont="1" applyFill="1" applyBorder="1" applyAlignment="1">
      <alignment vertical="center"/>
    </xf>
    <xf numFmtId="0" fontId="16" fillId="0" borderId="16" xfId="1" applyFont="1" applyFill="1" applyBorder="1" applyAlignment="1">
      <alignment vertical="center"/>
    </xf>
    <xf numFmtId="0" fontId="25" fillId="0" borderId="9" xfId="0" applyFont="1" applyFill="1" applyBorder="1" applyAlignment="1">
      <alignment horizontal="center" vertical="center" wrapText="1"/>
    </xf>
    <xf numFmtId="0" fontId="16" fillId="0" borderId="55" xfId="1" applyFont="1" applyFill="1" applyBorder="1" applyAlignment="1">
      <alignment horizontal="center"/>
    </xf>
    <xf numFmtId="165" fontId="16" fillId="0" borderId="55" xfId="1" applyNumberFormat="1" applyFont="1" applyFill="1" applyBorder="1" applyAlignment="1">
      <alignment vertical="center"/>
    </xf>
    <xf numFmtId="0" fontId="16" fillId="0" borderId="55" xfId="1" applyFont="1" applyFill="1" applyBorder="1" applyAlignment="1">
      <alignment vertical="center"/>
    </xf>
    <xf numFmtId="0" fontId="29" fillId="0" borderId="1" xfId="1" applyFont="1" applyFill="1" applyBorder="1" applyAlignment="1">
      <alignment horizontal="left" vertical="center"/>
    </xf>
    <xf numFmtId="164" fontId="29" fillId="0" borderId="46" xfId="0" applyNumberFormat="1" applyFont="1" applyFill="1" applyBorder="1" applyAlignment="1">
      <alignment horizontal="center" vertical="center"/>
    </xf>
    <xf numFmtId="0" fontId="29" fillId="0" borderId="22" xfId="0" quotePrefix="1" applyFont="1" applyFill="1" applyBorder="1" applyAlignment="1">
      <alignment horizontal="center" vertical="center"/>
    </xf>
    <xf numFmtId="0" fontId="29" fillId="0" borderId="23" xfId="0" applyFont="1" applyFill="1" applyBorder="1" applyAlignment="1">
      <alignment horizontal="center" vertical="center"/>
    </xf>
    <xf numFmtId="164" fontId="21" fillId="0" borderId="0" xfId="0" applyNumberFormat="1" applyFont="1" applyFill="1" applyBorder="1" applyAlignment="1">
      <alignment horizontal="center" vertical="center"/>
    </xf>
    <xf numFmtId="164" fontId="21" fillId="0" borderId="0" xfId="0" applyNumberFormat="1" applyFont="1" applyFill="1" applyBorder="1" applyAlignment="1">
      <alignment horizontal="center" vertical="center" wrapText="1"/>
    </xf>
    <xf numFmtId="2" fontId="21" fillId="0" borderId="0" xfId="0" applyNumberFormat="1" applyFont="1" applyFill="1" applyBorder="1" applyAlignment="1">
      <alignment horizontal="center" vertical="center"/>
    </xf>
    <xf numFmtId="0" fontId="21" fillId="11" borderId="21" xfId="0" applyFont="1" applyFill="1" applyBorder="1" applyAlignment="1">
      <alignment horizontal="center" vertical="center"/>
    </xf>
    <xf numFmtId="0" fontId="17" fillId="11" borderId="21" xfId="0" applyFont="1" applyFill="1" applyBorder="1" applyAlignment="1">
      <alignment horizontal="center" vertical="center"/>
    </xf>
    <xf numFmtId="2" fontId="21" fillId="11" borderId="21" xfId="0" applyNumberFormat="1" applyFont="1" applyFill="1" applyBorder="1" applyAlignment="1">
      <alignment horizontal="center" vertical="center"/>
    </xf>
    <xf numFmtId="0" fontId="19" fillId="12" borderId="1" xfId="0" applyFont="1" applyFill="1" applyBorder="1" applyAlignment="1">
      <alignment horizontal="center" vertical="center"/>
    </xf>
    <xf numFmtId="0" fontId="21" fillId="11" borderId="21" xfId="0" applyFont="1" applyFill="1" applyBorder="1" applyAlignment="1">
      <alignment horizontal="center" vertical="center"/>
    </xf>
    <xf numFmtId="0" fontId="21" fillId="0" borderId="58" xfId="0" applyFont="1" applyBorder="1" applyAlignment="1">
      <alignment horizontal="center" vertical="center"/>
    </xf>
    <xf numFmtId="0" fontId="17" fillId="0" borderId="4" xfId="0" applyFont="1" applyBorder="1" applyAlignment="1">
      <alignment vertical="center"/>
    </xf>
    <xf numFmtId="0" fontId="17" fillId="0" borderId="5" xfId="0" applyFont="1" applyBorder="1" applyAlignment="1">
      <alignment vertical="center"/>
    </xf>
    <xf numFmtId="0" fontId="29" fillId="0" borderId="58" xfId="0" applyFont="1" applyFill="1" applyBorder="1" applyAlignment="1">
      <alignment horizontal="center" vertical="center"/>
    </xf>
    <xf numFmtId="0" fontId="29" fillId="0" borderId="57" xfId="0" applyFont="1" applyFill="1" applyBorder="1" applyAlignment="1">
      <alignment horizontal="center" vertical="center"/>
    </xf>
    <xf numFmtId="0" fontId="1" fillId="0" borderId="21" xfId="0" applyFont="1" applyFill="1" applyBorder="1" applyAlignment="1">
      <alignment horizontal="center" vertical="center"/>
    </xf>
    <xf numFmtId="0" fontId="41" fillId="4" borderId="1" xfId="0" applyFont="1" applyFill="1" applyBorder="1" applyAlignment="1">
      <alignment vertical="center"/>
    </xf>
    <xf numFmtId="0" fontId="43" fillId="4" borderId="1" xfId="0" applyFont="1" applyFill="1" applyBorder="1" applyAlignment="1">
      <alignment vertical="center"/>
    </xf>
    <xf numFmtId="0" fontId="41" fillId="0" borderId="0" xfId="0" applyFont="1" applyAlignment="1">
      <alignment horizontal="justify" vertical="center"/>
    </xf>
    <xf numFmtId="0" fontId="8" fillId="0" borderId="0" xfId="1" applyFont="1" applyFill="1" applyBorder="1" applyAlignment="1">
      <alignment vertical="center"/>
    </xf>
    <xf numFmtId="49" fontId="23" fillId="0" borderId="1" xfId="2" applyNumberFormat="1" applyFont="1" applyBorder="1" applyAlignment="1">
      <alignment horizontal="center" vertical="center" wrapText="1"/>
    </xf>
    <xf numFmtId="14" fontId="23" fillId="0" borderId="1" xfId="0" applyNumberFormat="1"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44" fillId="0" borderId="1" xfId="0" applyFont="1" applyFill="1" applyBorder="1" applyAlignment="1">
      <alignment horizontal="center" vertical="center" wrapText="1"/>
    </xf>
    <xf numFmtId="170" fontId="17" fillId="0" borderId="0" xfId="0" applyNumberFormat="1" applyFont="1" applyBorder="1" applyAlignment="1">
      <alignment horizontal="center" vertical="center" wrapText="1"/>
    </xf>
    <xf numFmtId="0" fontId="0" fillId="0" borderId="0" xfId="0" applyBorder="1" applyAlignment="1">
      <alignment horizontal="center"/>
    </xf>
    <xf numFmtId="0" fontId="17" fillId="0" borderId="1"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9" xfId="0" applyFont="1" applyBorder="1" applyAlignment="1">
      <alignment horizontal="center" vertical="center" wrapText="1"/>
    </xf>
    <xf numFmtId="0" fontId="17" fillId="0" borderId="1" xfId="0" applyFont="1" applyBorder="1" applyAlignment="1">
      <alignment vertical="center"/>
    </xf>
    <xf numFmtId="0" fontId="20" fillId="0" borderId="3" xfId="0" applyFont="1" applyBorder="1" applyAlignment="1">
      <alignment horizontal="left" wrapText="1"/>
    </xf>
    <xf numFmtId="0" fontId="20" fillId="0" borderId="4" xfId="0" applyFont="1" applyBorder="1" applyAlignment="1">
      <alignment horizontal="left" wrapText="1"/>
    </xf>
    <xf numFmtId="0" fontId="20" fillId="0" borderId="5" xfId="0" applyFont="1" applyBorder="1" applyAlignment="1">
      <alignment horizontal="left"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41" fillId="0" borderId="1" xfId="0" applyFont="1" applyBorder="1" applyAlignment="1">
      <alignment horizontal="center"/>
    </xf>
    <xf numFmtId="0" fontId="41" fillId="4" borderId="1" xfId="0" applyFont="1" applyFill="1" applyBorder="1" applyAlignment="1">
      <alignment horizontal="left" vertical="center"/>
    </xf>
    <xf numFmtId="0" fontId="43" fillId="4" borderId="1" xfId="0" applyFont="1" applyFill="1" applyBorder="1" applyAlignment="1">
      <alignment horizontal="left" vertical="center"/>
    </xf>
    <xf numFmtId="165" fontId="0" fillId="4" borderId="0" xfId="0" applyNumberFormat="1" applyFill="1" applyBorder="1" applyAlignment="1">
      <alignment horizontal="center" vertical="center"/>
    </xf>
    <xf numFmtId="0" fontId="0" fillId="5" borderId="21" xfId="0" applyFill="1" applyBorder="1" applyAlignment="1">
      <alignment horizontal="center" vertical="center"/>
    </xf>
    <xf numFmtId="0" fontId="0" fillId="0" borderId="0" xfId="0" applyFill="1" applyAlignment="1">
      <alignment horizontal="center" vertical="center"/>
    </xf>
    <xf numFmtId="0" fontId="0" fillId="4" borderId="0" xfId="0" applyFill="1" applyBorder="1" applyAlignment="1">
      <alignment horizontal="center" vertical="center"/>
    </xf>
    <xf numFmtId="0" fontId="27" fillId="6" borderId="60"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51" xfId="0" applyFont="1" applyFill="1" applyBorder="1" applyAlignment="1">
      <alignment horizontal="center"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12" xfId="0" applyFont="1" applyBorder="1" applyAlignment="1">
      <alignment horizontal="left" vertical="center" wrapText="1"/>
    </xf>
    <xf numFmtId="0" fontId="21" fillId="0" borderId="58" xfId="0" applyFont="1" applyBorder="1" applyAlignment="1">
      <alignment horizontal="center" vertical="center"/>
    </xf>
    <xf numFmtId="0" fontId="21" fillId="0" borderId="57" xfId="0" applyFont="1" applyBorder="1" applyAlignment="1">
      <alignment horizontal="center" vertical="center"/>
    </xf>
    <xf numFmtId="2" fontId="21" fillId="0" borderId="58" xfId="0" applyNumberFormat="1" applyFont="1" applyBorder="1" applyAlignment="1">
      <alignment horizontal="center" vertical="center"/>
    </xf>
    <xf numFmtId="2" fontId="21" fillId="0" borderId="57" xfId="0" applyNumberFormat="1" applyFont="1" applyBorder="1" applyAlignment="1">
      <alignment horizontal="center" vertical="center"/>
    </xf>
    <xf numFmtId="0" fontId="21" fillId="0" borderId="58" xfId="0" applyNumberFormat="1" applyFont="1" applyBorder="1" applyAlignment="1">
      <alignment horizontal="center" vertical="center"/>
    </xf>
    <xf numFmtId="0" fontId="21" fillId="0" borderId="57" xfId="0" applyNumberFormat="1" applyFont="1" applyBorder="1" applyAlignment="1">
      <alignment horizontal="center" vertical="center"/>
    </xf>
    <xf numFmtId="0" fontId="0" fillId="0" borderId="59" xfId="0" applyBorder="1" applyAlignment="1">
      <alignment horizontal="center" vertical="center" wrapText="1"/>
    </xf>
    <xf numFmtId="0" fontId="0" fillId="0" borderId="8" xfId="0" applyBorder="1" applyAlignment="1">
      <alignment horizontal="center" vertical="center" wrapText="1"/>
    </xf>
    <xf numFmtId="0" fontId="0" fillId="0" borderId="64"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5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65" xfId="0" applyBorder="1" applyAlignment="1">
      <alignment horizontal="center" vertical="center" wrapText="1"/>
    </xf>
    <xf numFmtId="0" fontId="24" fillId="0" borderId="54"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69"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65" xfId="0" applyFont="1" applyBorder="1" applyAlignment="1">
      <alignment horizontal="center" vertical="center" wrapText="1"/>
    </xf>
    <xf numFmtId="0" fontId="19" fillId="12" borderId="1" xfId="0" applyFont="1" applyFill="1" applyBorder="1" applyAlignment="1">
      <alignment horizontal="center" vertical="center"/>
    </xf>
    <xf numFmtId="0" fontId="19" fillId="12" borderId="1" xfId="0" applyFont="1" applyFill="1" applyBorder="1" applyAlignment="1">
      <alignment horizontal="center" vertical="center" wrapText="1"/>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wrapText="1"/>
    </xf>
    <xf numFmtId="0" fontId="0" fillId="0" borderId="1" xfId="0" applyBorder="1" applyAlignment="1">
      <alignment horizontal="center" vertical="center" wrapText="1"/>
    </xf>
    <xf numFmtId="0" fontId="33" fillId="0" borderId="1" xfId="0" applyFont="1" applyBorder="1" applyAlignment="1">
      <alignment horizontal="center" vertical="center" wrapText="1"/>
    </xf>
    <xf numFmtId="0" fontId="41" fillId="4" borderId="70" xfId="0" applyFont="1" applyFill="1" applyBorder="1" applyAlignment="1">
      <alignment horizontal="left" vertical="center"/>
    </xf>
    <xf numFmtId="0" fontId="41" fillId="4" borderId="11" xfId="0" applyFont="1" applyFill="1" applyBorder="1" applyAlignment="1">
      <alignment horizontal="left" vertical="center"/>
    </xf>
    <xf numFmtId="0" fontId="41" fillId="4" borderId="15" xfId="0" applyFont="1" applyFill="1" applyBorder="1" applyAlignment="1">
      <alignment horizontal="left" vertical="center"/>
    </xf>
    <xf numFmtId="0" fontId="43" fillId="4" borderId="71" xfId="0" applyFont="1" applyFill="1" applyBorder="1" applyAlignment="1">
      <alignment horizontal="left" vertical="center"/>
    </xf>
    <xf numFmtId="0" fontId="43" fillId="4" borderId="20" xfId="0" applyFont="1" applyFill="1" applyBorder="1" applyAlignment="1">
      <alignment horizontal="left" vertical="center"/>
    </xf>
    <xf numFmtId="0" fontId="38" fillId="0" borderId="59"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16" fillId="0" borderId="17" xfId="1" applyFont="1" applyFill="1" applyBorder="1" applyAlignment="1">
      <alignment horizontal="center" vertical="center" wrapText="1"/>
    </xf>
    <xf numFmtId="0" fontId="16" fillId="0" borderId="18"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38" fillId="0" borderId="8" xfId="1" applyFont="1" applyFill="1" applyBorder="1" applyAlignment="1">
      <alignment horizontal="center" vertical="center" wrapText="1"/>
    </xf>
    <xf numFmtId="0" fontId="38" fillId="0" borderId="9" xfId="1" applyFont="1" applyFill="1" applyBorder="1" applyAlignment="1">
      <alignment horizontal="center" vertical="center" wrapText="1"/>
    </xf>
    <xf numFmtId="0" fontId="38" fillId="0" borderId="17" xfId="1" applyFont="1" applyFill="1" applyBorder="1" applyAlignment="1">
      <alignment horizontal="center" vertical="center" wrapText="1"/>
    </xf>
    <xf numFmtId="0" fontId="38" fillId="0" borderId="18" xfId="1" applyFont="1" applyFill="1" applyBorder="1" applyAlignment="1">
      <alignment horizontal="center" vertical="center" wrapText="1"/>
    </xf>
    <xf numFmtId="0" fontId="38" fillId="0" borderId="16" xfId="1"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22" xfId="0" applyFont="1" applyFill="1" applyBorder="1" applyAlignment="1">
      <alignment horizontal="center" vertical="center"/>
    </xf>
    <xf numFmtId="0" fontId="28" fillId="0" borderId="23" xfId="0" applyFont="1" applyFill="1" applyBorder="1" applyAlignment="1">
      <alignment horizontal="center" vertical="center"/>
    </xf>
    <xf numFmtId="0" fontId="34" fillId="0" borderId="43" xfId="0" applyFont="1" applyFill="1" applyBorder="1" applyAlignment="1">
      <alignment horizontal="center" vertical="center" wrapText="1"/>
    </xf>
    <xf numFmtId="0" fontId="34" fillId="0" borderId="44" xfId="0" applyFont="1" applyFill="1" applyBorder="1" applyAlignment="1">
      <alignment horizontal="center" vertical="center" wrapText="1"/>
    </xf>
    <xf numFmtId="0" fontId="28" fillId="0" borderId="25" xfId="0" applyFont="1" applyFill="1" applyBorder="1" applyAlignment="1">
      <alignment horizontal="center" vertical="center"/>
    </xf>
    <xf numFmtId="0" fontId="28" fillId="0" borderId="26" xfId="0" applyFont="1" applyFill="1" applyBorder="1" applyAlignment="1">
      <alignment horizontal="center" vertical="center"/>
    </xf>
    <xf numFmtId="0" fontId="34" fillId="0" borderId="2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12" xfId="0" applyFont="1" applyBorder="1" applyAlignment="1">
      <alignment horizontal="center" vertical="center" wrapText="1"/>
    </xf>
    <xf numFmtId="164" fontId="21" fillId="0" borderId="22" xfId="0" applyNumberFormat="1" applyFont="1" applyFill="1" applyBorder="1" applyAlignment="1">
      <alignment horizontal="center" vertical="center"/>
    </xf>
    <xf numFmtId="164" fontId="21" fillId="0" borderId="23" xfId="0" applyNumberFormat="1" applyFont="1" applyFill="1" applyBorder="1" applyAlignment="1">
      <alignment horizontal="center" vertical="center"/>
    </xf>
    <xf numFmtId="164" fontId="21" fillId="0" borderId="12" xfId="0" applyNumberFormat="1" applyFont="1" applyFill="1" applyBorder="1" applyAlignment="1">
      <alignment horizontal="center" vertical="center"/>
    </xf>
    <xf numFmtId="0" fontId="24" fillId="0" borderId="21" xfId="0" applyFont="1" applyBorder="1" applyAlignment="1">
      <alignment horizontal="center" vertical="center" wrapText="1"/>
    </xf>
    <xf numFmtId="2" fontId="21" fillId="11" borderId="21" xfId="0" applyNumberFormat="1" applyFont="1" applyFill="1" applyBorder="1" applyAlignment="1">
      <alignment horizontal="center" vertical="center"/>
    </xf>
    <xf numFmtId="0" fontId="29" fillId="0" borderId="1" xfId="1" applyFont="1" applyFill="1" applyBorder="1" applyAlignment="1">
      <alignment horizontal="left" vertical="center"/>
    </xf>
    <xf numFmtId="0" fontId="29" fillId="0" borderId="1" xfId="1" applyFont="1" applyFill="1" applyBorder="1" applyAlignment="1">
      <alignment horizontal="center" vertical="center"/>
    </xf>
    <xf numFmtId="0" fontId="0" fillId="0" borderId="21" xfId="0" applyBorder="1" applyAlignment="1">
      <alignment horizontal="center" vertical="center" wrapText="1"/>
    </xf>
    <xf numFmtId="164" fontId="21" fillId="0" borderId="22" xfId="0" applyNumberFormat="1" applyFont="1" applyFill="1" applyBorder="1" applyAlignment="1">
      <alignment horizontal="center" vertical="center" wrapText="1"/>
    </xf>
    <xf numFmtId="164" fontId="21" fillId="0" borderId="23" xfId="0" applyNumberFormat="1" applyFont="1" applyFill="1" applyBorder="1" applyAlignment="1">
      <alignment horizontal="center" vertical="center" wrapText="1"/>
    </xf>
    <xf numFmtId="164" fontId="21" fillId="0" borderId="12" xfId="0" applyNumberFormat="1" applyFont="1" applyFill="1" applyBorder="1" applyAlignment="1">
      <alignment horizontal="center" vertical="center" wrapText="1"/>
    </xf>
    <xf numFmtId="0" fontId="28" fillId="0" borderId="22"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2" xfId="0" applyFont="1" applyFill="1" applyBorder="1" applyAlignment="1">
      <alignment horizontal="center" vertical="center"/>
    </xf>
    <xf numFmtId="0" fontId="28" fillId="10" borderId="25" xfId="1" applyFont="1" applyFill="1" applyBorder="1" applyAlignment="1">
      <alignment horizontal="center" vertical="center"/>
    </xf>
    <xf numFmtId="0" fontId="29" fillId="10" borderId="42" xfId="1" applyFont="1" applyFill="1" applyBorder="1" applyAlignment="1">
      <alignment horizontal="center" vertical="center"/>
    </xf>
    <xf numFmtId="0" fontId="29" fillId="10" borderId="26" xfId="1" applyFont="1" applyFill="1" applyBorder="1" applyAlignment="1">
      <alignment horizontal="center" vertical="center"/>
    </xf>
    <xf numFmtId="0" fontId="28" fillId="0" borderId="21" xfId="0" applyFont="1" applyFill="1" applyBorder="1" applyAlignment="1">
      <alignment horizontal="center" vertical="center"/>
    </xf>
    <xf numFmtId="0" fontId="28" fillId="0" borderId="8" xfId="0" applyFont="1" applyFill="1" applyBorder="1" applyAlignment="1">
      <alignment horizontal="center" vertical="center"/>
    </xf>
    <xf numFmtId="0" fontId="29" fillId="0" borderId="2" xfId="1" applyFont="1" applyFill="1" applyBorder="1" applyAlignment="1">
      <alignment horizontal="left" vertical="center"/>
    </xf>
    <xf numFmtId="0" fontId="29" fillId="0" borderId="2" xfId="1" applyFont="1" applyFill="1" applyBorder="1" applyAlignment="1">
      <alignment horizontal="center" vertical="center"/>
    </xf>
    <xf numFmtId="0" fontId="21" fillId="11" borderId="21" xfId="0" applyFont="1" applyFill="1" applyBorder="1" applyAlignment="1">
      <alignment horizontal="center" vertical="center"/>
    </xf>
    <xf numFmtId="165" fontId="29" fillId="0" borderId="1" xfId="1" applyNumberFormat="1" applyFont="1" applyFill="1" applyBorder="1" applyAlignment="1">
      <alignment horizontal="left" vertical="center"/>
    </xf>
    <xf numFmtId="1" fontId="29" fillId="0" borderId="1" xfId="1" applyNumberFormat="1" applyFont="1" applyFill="1" applyBorder="1" applyAlignment="1">
      <alignment horizontal="center" vertical="center"/>
    </xf>
    <xf numFmtId="0" fontId="32" fillId="11" borderId="21" xfId="0" applyFont="1" applyFill="1" applyBorder="1" applyAlignment="1">
      <alignment horizontal="center" vertical="center" wrapText="1"/>
    </xf>
    <xf numFmtId="0" fontId="29" fillId="0" borderId="1" xfId="1" applyNumberFormat="1" applyFont="1" applyFill="1" applyBorder="1" applyAlignment="1">
      <alignment horizontal="center" vertical="center"/>
    </xf>
    <xf numFmtId="0" fontId="0" fillId="0" borderId="52" xfId="0" applyBorder="1" applyAlignment="1">
      <alignment horizontal="center" vertical="center" wrapText="1"/>
    </xf>
    <xf numFmtId="0" fontId="0" fillId="0" borderId="67" xfId="0" applyBorder="1" applyAlignment="1">
      <alignment horizontal="center" vertical="center" wrapText="1"/>
    </xf>
    <xf numFmtId="0" fontId="0" fillId="0" borderId="54" xfId="0" applyBorder="1" applyAlignment="1">
      <alignment horizontal="center" vertical="center" wrapText="1"/>
    </xf>
    <xf numFmtId="0" fontId="0" fillId="0" borderId="61" xfId="0" applyBorder="1" applyAlignment="1">
      <alignment horizontal="center" vertical="center" wrapText="1"/>
    </xf>
    <xf numFmtId="0" fontId="0" fillId="0" borderId="56" xfId="0" applyBorder="1" applyAlignment="1">
      <alignment horizontal="center" vertical="center" wrapText="1"/>
    </xf>
    <xf numFmtId="0" fontId="0" fillId="0" borderId="68" xfId="0" applyBorder="1" applyAlignment="1">
      <alignment horizontal="center" vertical="center" wrapText="1"/>
    </xf>
    <xf numFmtId="0" fontId="24" fillId="0" borderId="22" xfId="0" applyFont="1" applyBorder="1" applyAlignment="1">
      <alignment horizontal="center" vertical="center" wrapText="1"/>
    </xf>
    <xf numFmtId="0" fontId="35" fillId="0" borderId="18" xfId="0" applyFont="1" applyFill="1" applyBorder="1" applyAlignment="1">
      <alignment horizontal="center" vertical="center"/>
    </xf>
    <xf numFmtId="165" fontId="29" fillId="0" borderId="1" xfId="1" applyNumberFormat="1" applyFont="1" applyFill="1" applyBorder="1" applyAlignment="1">
      <alignment horizontal="center" vertical="center"/>
    </xf>
    <xf numFmtId="0" fontId="29" fillId="0" borderId="2" xfId="1" applyFont="1" applyFill="1" applyBorder="1" applyAlignment="1">
      <alignment horizontal="left"/>
    </xf>
    <xf numFmtId="0" fontId="28" fillId="0" borderId="17"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6" xfId="0" applyFont="1" applyFill="1" applyBorder="1" applyAlignment="1">
      <alignment horizontal="center" vertical="center"/>
    </xf>
    <xf numFmtId="0" fontId="29" fillId="0" borderId="22" xfId="0" quotePrefix="1" applyFont="1" applyFill="1" applyBorder="1" applyAlignment="1">
      <alignment horizontal="center" vertical="center"/>
    </xf>
    <xf numFmtId="0" fontId="29" fillId="0" borderId="23" xfId="0" applyFont="1" applyFill="1" applyBorder="1" applyAlignment="1">
      <alignment horizontal="center" vertical="center"/>
    </xf>
    <xf numFmtId="0" fontId="29" fillId="0" borderId="12" xfId="0" applyFont="1" applyFill="1" applyBorder="1" applyAlignment="1">
      <alignment horizontal="center" vertical="center"/>
    </xf>
    <xf numFmtId="0" fontId="37" fillId="0" borderId="22" xfId="0" applyFont="1" applyBorder="1" applyAlignment="1">
      <alignment horizontal="center" wrapText="1"/>
    </xf>
    <xf numFmtId="0" fontId="37" fillId="0" borderId="23" xfId="0" applyFont="1" applyBorder="1" applyAlignment="1">
      <alignment horizontal="center" wrapText="1"/>
    </xf>
    <xf numFmtId="0" fontId="37" fillId="0" borderId="12" xfId="0" applyFont="1" applyBorder="1" applyAlignment="1">
      <alignment horizontal="center" wrapText="1"/>
    </xf>
    <xf numFmtId="0" fontId="28" fillId="0" borderId="44" xfId="0" applyFont="1" applyFill="1" applyBorder="1" applyAlignment="1">
      <alignment horizontal="center" vertical="center" wrapText="1"/>
    </xf>
    <xf numFmtId="0" fontId="28" fillId="0" borderId="42" xfId="0" applyFont="1" applyFill="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164" fontId="21" fillId="0" borderId="17" xfId="0" applyNumberFormat="1" applyFont="1" applyFill="1" applyBorder="1" applyAlignment="1">
      <alignment horizontal="center" vertical="center"/>
    </xf>
    <xf numFmtId="0" fontId="21" fillId="0" borderId="18" xfId="0" applyFont="1" applyFill="1" applyBorder="1" applyAlignment="1">
      <alignment horizontal="center" vertical="center"/>
    </xf>
    <xf numFmtId="0" fontId="21" fillId="0" borderId="16" xfId="0" applyFont="1" applyFill="1" applyBorder="1" applyAlignment="1">
      <alignment horizontal="center" vertical="center"/>
    </xf>
    <xf numFmtId="164" fontId="21" fillId="0" borderId="65" xfId="0" applyNumberFormat="1" applyFont="1" applyFill="1" applyBorder="1" applyAlignment="1">
      <alignment horizontal="center" vertical="center"/>
    </xf>
    <xf numFmtId="164" fontId="21" fillId="0" borderId="66" xfId="0" applyNumberFormat="1" applyFont="1" applyFill="1" applyBorder="1" applyAlignment="1">
      <alignment horizontal="center" vertical="center"/>
    </xf>
    <xf numFmtId="164" fontId="21" fillId="0" borderId="41" xfId="0" applyNumberFormat="1" applyFont="1" applyFill="1" applyBorder="1" applyAlignment="1">
      <alignment horizontal="center" vertical="center"/>
    </xf>
    <xf numFmtId="164" fontId="21" fillId="0" borderId="0" xfId="0" applyNumberFormat="1" applyFont="1" applyFill="1" applyBorder="1" applyAlignment="1">
      <alignment horizontal="center" vertical="center"/>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5" xfId="0" applyFont="1" applyBorder="1" applyAlignment="1">
      <alignment horizontal="center" vertical="center" wrapText="1"/>
    </xf>
    <xf numFmtId="0" fontId="41" fillId="0" borderId="0" xfId="0" applyFont="1"/>
    <xf numFmtId="0" fontId="47" fillId="0" borderId="0" xfId="0" applyFont="1" applyFill="1" applyBorder="1"/>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CO" sz="1600" b="0" i="0" baseline="0">
                <a:effectLst/>
                <a:latin typeface="Arial Narrow" panose="020B0606020202030204" pitchFamily="34" charset="0"/>
              </a:rPr>
              <a:t>GRÁFICA ESTIMACIÓN INCERTIDUMBRE INST. 1</a:t>
            </a:r>
            <a:endParaRPr lang="es-CO" sz="1600">
              <a:effectLst/>
              <a:latin typeface="Arial Narrow" panose="020B060602020203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s-CO"/>
          </a:p>
        </c:rich>
      </c:tx>
      <c:overlay val="1"/>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manualLayout>
          <c:layoutTarget val="inner"/>
          <c:xMode val="edge"/>
          <c:yMode val="edge"/>
          <c:x val="4.7678197299199108E-2"/>
          <c:y val="8.2555413469735717E-2"/>
          <c:w val="0.93020690703379016"/>
          <c:h val="0.86080886986174432"/>
        </c:manualLayout>
      </c:layout>
      <c:scatterChart>
        <c:scatterStyle val="lineMarker"/>
        <c:varyColors val="0"/>
        <c:ser>
          <c:idx val="0"/>
          <c:order val="0"/>
          <c:tx>
            <c:v>TENDENCIA</c:v>
          </c:tx>
          <c:spPr>
            <a:ln w="3175" cap="rnd">
              <a:solidFill>
                <a:srgbClr val="00B050"/>
              </a:solidFill>
              <a:round/>
            </a:ln>
            <a:effectLst/>
          </c:spPr>
          <c:marker>
            <c:symbol val="circle"/>
            <c:size val="5"/>
            <c:spPr>
              <a:solidFill>
                <a:schemeClr val="accent1"/>
              </a:solidFill>
              <a:ln w="25400">
                <a:solidFill>
                  <a:srgbClr val="7030A0"/>
                </a:solidFill>
              </a:ln>
              <a:effectLst/>
            </c:spPr>
          </c:marker>
          <c:errBars>
            <c:errDir val="y"/>
            <c:errBarType val="both"/>
            <c:errValType val="cust"/>
            <c:noEndCap val="0"/>
            <c:plus>
              <c:numRef>
                <c:f>'ESTIMACIÓN INST 1'!$F$244:$F$249</c:f>
                <c:numCache>
                  <c:formatCode>General</c:formatCode>
                  <c:ptCount val="6"/>
                </c:numCache>
              </c:numRef>
            </c:plus>
            <c:minus>
              <c:numRef>
                <c:f>'ESTIMACIÓN INST 1'!$F$244:$F$250</c:f>
                <c:numCache>
                  <c:formatCode>General</c:formatCode>
                  <c:ptCount val="7"/>
                </c:numCache>
              </c:numRef>
            </c:minus>
            <c:spPr>
              <a:noFill/>
              <a:ln w="0" cap="flat" cmpd="sng" algn="ctr">
                <a:solidFill>
                  <a:schemeClr val="tx1">
                    <a:lumMod val="65000"/>
                    <a:lumOff val="35000"/>
                  </a:schemeClr>
                </a:solidFill>
                <a:round/>
              </a:ln>
              <a:effectLst/>
            </c:spPr>
          </c:errBars>
          <c:xVal>
            <c:numRef>
              <c:f>'ESTIMACIÓN INST 1'!$B$244:$B$249</c:f>
              <c:numCache>
                <c:formatCode>0.00</c:formatCode>
                <c:ptCount val="6"/>
              </c:numCache>
            </c:numRef>
          </c:xVal>
          <c:yVal>
            <c:numRef>
              <c:f>'ESTIMACIÓN INST 1'!$D$244:$D$249</c:f>
              <c:numCache>
                <c:formatCode>0.00</c:formatCode>
                <c:ptCount val="6"/>
              </c:numCache>
            </c:numRef>
          </c:yVal>
          <c:smooth val="0"/>
          <c:extLst>
            <c:ext xmlns:c16="http://schemas.microsoft.com/office/drawing/2014/chart" uri="{C3380CC4-5D6E-409C-BE32-E72D297353CC}">
              <c16:uniqueId val="{00000000-88CE-4627-B412-3D5CB772DC1C}"/>
            </c:ext>
          </c:extLst>
        </c:ser>
        <c:ser>
          <c:idx val="1"/>
          <c:order val="1"/>
          <c:tx>
            <c:strRef>
              <c:f>'ESTIMACIÓN INST 1'!$G$243</c:f>
              <c:strCache>
                <c:ptCount val="1"/>
                <c:pt idx="0">
                  <c:v>EMP NEG</c:v>
                </c:pt>
              </c:strCache>
            </c:strRef>
          </c:tx>
          <c:spPr>
            <a:ln w="19050" cap="rnd">
              <a:solidFill>
                <a:srgbClr val="FF0000"/>
              </a:solidFill>
              <a:prstDash val="dashDot"/>
              <a:round/>
            </a:ln>
            <a:effectLst/>
          </c:spPr>
          <c:marker>
            <c:symbol val="circle"/>
            <c:size val="5"/>
            <c:spPr>
              <a:solidFill>
                <a:srgbClr val="0070C0"/>
              </a:solidFill>
              <a:ln w="22225">
                <a:solidFill>
                  <a:srgbClr val="0070C0"/>
                </a:solidFill>
              </a:ln>
              <a:effectLst/>
            </c:spPr>
          </c:marker>
          <c:errBars>
            <c:errDir val="y"/>
            <c:errBarType val="both"/>
            <c:errValType val="stdErr"/>
            <c:noEndCap val="0"/>
            <c:spPr>
              <a:noFill/>
              <a:ln w="9525" cap="flat" cmpd="sng" algn="ctr">
                <a:solidFill>
                  <a:schemeClr val="tx1">
                    <a:lumMod val="65000"/>
                    <a:lumOff val="35000"/>
                  </a:schemeClr>
                </a:solidFill>
                <a:round/>
              </a:ln>
              <a:effectLst/>
            </c:spPr>
          </c:errBars>
          <c:xVal>
            <c:numRef>
              <c:f>'ESTIMACIÓN INST 1'!$B$244:$B$249</c:f>
              <c:numCache>
                <c:formatCode>0.00</c:formatCode>
                <c:ptCount val="6"/>
              </c:numCache>
            </c:numRef>
          </c:xVal>
          <c:yVal>
            <c:numRef>
              <c:f>'ESTIMACIÓN INST 1'!$G$244:$G$249</c:f>
              <c:numCache>
                <c:formatCode>General</c:formatCode>
                <c:ptCount val="6"/>
              </c:numCache>
            </c:numRef>
          </c:yVal>
          <c:smooth val="0"/>
          <c:extLst>
            <c:ext xmlns:c16="http://schemas.microsoft.com/office/drawing/2014/chart" uri="{C3380CC4-5D6E-409C-BE32-E72D297353CC}">
              <c16:uniqueId val="{00000001-88CE-4627-B412-3D5CB772DC1C}"/>
            </c:ext>
          </c:extLst>
        </c:ser>
        <c:ser>
          <c:idx val="2"/>
          <c:order val="2"/>
          <c:tx>
            <c:strRef>
              <c:f>'ESTIMACIÓN INST 1'!$H$243</c:f>
              <c:strCache>
                <c:ptCount val="1"/>
                <c:pt idx="0">
                  <c:v>EMP</c:v>
                </c:pt>
              </c:strCache>
            </c:strRef>
          </c:tx>
          <c:spPr>
            <a:ln w="19050" cap="rnd">
              <a:solidFill>
                <a:srgbClr val="FF0000"/>
              </a:solidFill>
              <a:prstDash val="dashDot"/>
              <a:round/>
            </a:ln>
            <a:effectLst/>
          </c:spPr>
          <c:marker>
            <c:symbol val="circle"/>
            <c:size val="5"/>
            <c:spPr>
              <a:solidFill>
                <a:srgbClr val="0070C0"/>
              </a:solidFill>
              <a:ln w="25400">
                <a:solidFill>
                  <a:srgbClr val="0070C0"/>
                </a:solidFill>
              </a:ln>
              <a:effectLst/>
            </c:spPr>
          </c:marker>
          <c:errBars>
            <c:errDir val="y"/>
            <c:errBarType val="both"/>
            <c:errValType val="stdErr"/>
            <c:noEndCap val="0"/>
            <c:spPr>
              <a:noFill/>
              <a:ln w="9525" cap="flat" cmpd="sng" algn="ctr">
                <a:solidFill>
                  <a:schemeClr val="tx1">
                    <a:lumMod val="65000"/>
                    <a:lumOff val="35000"/>
                  </a:schemeClr>
                </a:solidFill>
                <a:round/>
              </a:ln>
              <a:effectLst/>
            </c:spPr>
          </c:errBars>
          <c:xVal>
            <c:numRef>
              <c:f>'ESTIMACIÓN INST 1'!$B$244:$B$249</c:f>
              <c:numCache>
                <c:formatCode>0.00</c:formatCode>
                <c:ptCount val="6"/>
              </c:numCache>
            </c:numRef>
          </c:xVal>
          <c:yVal>
            <c:numRef>
              <c:f>'ESTIMACIÓN INST 1'!$H$244:$H$249</c:f>
              <c:numCache>
                <c:formatCode>General</c:formatCode>
                <c:ptCount val="6"/>
              </c:numCache>
            </c:numRef>
          </c:yVal>
          <c:smooth val="0"/>
          <c:extLst>
            <c:ext xmlns:c16="http://schemas.microsoft.com/office/drawing/2014/chart" uri="{C3380CC4-5D6E-409C-BE32-E72D297353CC}">
              <c16:uniqueId val="{00000002-88CE-4627-B412-3D5CB772DC1C}"/>
            </c:ext>
          </c:extLst>
        </c:ser>
        <c:dLbls>
          <c:showLegendKey val="0"/>
          <c:showVal val="0"/>
          <c:showCatName val="0"/>
          <c:showSerName val="0"/>
          <c:showPercent val="0"/>
          <c:showBubbleSize val="0"/>
        </c:dLbls>
        <c:axId val="-2022886192"/>
        <c:axId val="-2022899248"/>
      </c:scatterChart>
      <c:valAx>
        <c:axId val="-2022886192"/>
        <c:scaling>
          <c:orientation val="minMax"/>
          <c:max val="95"/>
          <c:min val="3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100">
                    <a:latin typeface="Arial Narrow" panose="020B0606020202030204" pitchFamily="34" charset="0"/>
                  </a:rPr>
                  <a:t>HUMEDAD [%HR]</a:t>
                </a:r>
              </a:p>
            </c:rich>
          </c:tx>
          <c:layout>
            <c:manualLayout>
              <c:xMode val="edge"/>
              <c:yMode val="edge"/>
              <c:x val="0.46998865536447243"/>
              <c:y val="0.9032812374987119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2899248"/>
        <c:crosses val="autoZero"/>
        <c:crossBetween val="midCat"/>
      </c:valAx>
      <c:valAx>
        <c:axId val="-2022899248"/>
        <c:scaling>
          <c:orientation val="minMax"/>
          <c:max val="13"/>
          <c:min val="-1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sz="1200">
                    <a:latin typeface="Arial Narrow" panose="020B0606020202030204" pitchFamily="34" charset="0"/>
                  </a:rPr>
                  <a:t>EXACTITUD</a:t>
                </a:r>
                <a:r>
                  <a:rPr lang="es-CO" sz="1200" baseline="0">
                    <a:latin typeface="Arial Narrow" panose="020B0606020202030204" pitchFamily="34" charset="0"/>
                  </a:rPr>
                  <a:t> (EMP) [%HR]</a:t>
                </a:r>
                <a:endParaRPr lang="es-CO" sz="1200">
                  <a:latin typeface="Arial Narrow" panose="020B060602020203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w="2540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2886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815340</xdr:colOff>
      <xdr:row>0</xdr:row>
      <xdr:rowOff>106680</xdr:rowOff>
    </xdr:from>
    <xdr:to>
      <xdr:col>1</xdr:col>
      <xdr:colOff>609600</xdr:colOff>
      <xdr:row>3</xdr:row>
      <xdr:rowOff>112690</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340" y="106680"/>
          <a:ext cx="716280" cy="62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349624</xdr:colOff>
      <xdr:row>0</xdr:row>
      <xdr:rowOff>107577</xdr:rowOff>
    </xdr:from>
    <xdr:to>
      <xdr:col>2</xdr:col>
      <xdr:colOff>510987</xdr:colOff>
      <xdr:row>3</xdr:row>
      <xdr:rowOff>151075</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0565" y="107577"/>
          <a:ext cx="1183340" cy="1029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1937657</xdr:colOff>
      <xdr:row>0</xdr:row>
      <xdr:rowOff>141514</xdr:rowOff>
    </xdr:from>
    <xdr:to>
      <xdr:col>1</xdr:col>
      <xdr:colOff>315684</xdr:colOff>
      <xdr:row>3</xdr:row>
      <xdr:rowOff>196041</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7657" y="141514"/>
          <a:ext cx="1088570" cy="947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154781</xdr:colOff>
      <xdr:row>42</xdr:row>
      <xdr:rowOff>51708</xdr:rowOff>
    </xdr:from>
    <xdr:ext cx="3024187" cy="1079385"/>
    <xdr:pic>
      <xdr:nvPicPr>
        <xdr:cNvPr id="29" name="Imagen 2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781" y="10564927"/>
          <a:ext cx="3024187" cy="1079385"/>
        </a:xfrm>
        <a:prstGeom prst="rect">
          <a:avLst/>
        </a:prstGeom>
        <a:noFill/>
        <a:ln>
          <a:noFill/>
        </a:ln>
      </xdr:spPr>
    </xdr:pic>
    <xdr:clientData/>
  </xdr:oneCellAnchor>
  <xdr:twoCellAnchor>
    <xdr:from>
      <xdr:col>1</xdr:col>
      <xdr:colOff>35376</xdr:colOff>
      <xdr:row>250</xdr:row>
      <xdr:rowOff>16328</xdr:rowOff>
    </xdr:from>
    <xdr:to>
      <xdr:col>16</xdr:col>
      <xdr:colOff>114299</xdr:colOff>
      <xdr:row>287</xdr:row>
      <xdr:rowOff>133350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295275</xdr:colOff>
      <xdr:row>80</xdr:row>
      <xdr:rowOff>95250</xdr:rowOff>
    </xdr:from>
    <xdr:ext cx="3024187" cy="1079385"/>
    <xdr:pic>
      <xdr:nvPicPr>
        <xdr:cNvPr id="12" name="Imagen 1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0574000"/>
          <a:ext cx="3024187" cy="1079385"/>
        </a:xfrm>
        <a:prstGeom prst="rect">
          <a:avLst/>
        </a:prstGeom>
        <a:noFill/>
        <a:ln>
          <a:noFill/>
        </a:ln>
      </xdr:spPr>
    </xdr:pic>
    <xdr:clientData/>
  </xdr:oneCellAnchor>
  <xdr:oneCellAnchor>
    <xdr:from>
      <xdr:col>0</xdr:col>
      <xdr:colOff>276225</xdr:colOff>
      <xdr:row>121</xdr:row>
      <xdr:rowOff>85725</xdr:rowOff>
    </xdr:from>
    <xdr:ext cx="3024187" cy="1079385"/>
    <xdr:pic>
      <xdr:nvPicPr>
        <xdr:cNvPr id="13" name="Imagen 1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31442025"/>
          <a:ext cx="3024187" cy="1079385"/>
        </a:xfrm>
        <a:prstGeom prst="rect">
          <a:avLst/>
        </a:prstGeom>
        <a:noFill/>
        <a:ln>
          <a:noFill/>
        </a:ln>
      </xdr:spPr>
    </xdr:pic>
    <xdr:clientData/>
  </xdr:oneCellAnchor>
  <xdr:oneCellAnchor>
    <xdr:from>
      <xdr:col>0</xdr:col>
      <xdr:colOff>257175</xdr:colOff>
      <xdr:row>160</xdr:row>
      <xdr:rowOff>66675</xdr:rowOff>
    </xdr:from>
    <xdr:ext cx="3024187" cy="1079385"/>
    <xdr:pic>
      <xdr:nvPicPr>
        <xdr:cNvPr id="14" name="Imagen 1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1786175"/>
          <a:ext cx="3024187" cy="1079385"/>
        </a:xfrm>
        <a:prstGeom prst="rect">
          <a:avLst/>
        </a:prstGeom>
        <a:noFill/>
        <a:ln>
          <a:noFill/>
        </a:ln>
      </xdr:spPr>
    </xdr:pic>
    <xdr:clientData/>
  </xdr:oneCellAnchor>
  <xdr:oneCellAnchor>
    <xdr:from>
      <xdr:col>0</xdr:col>
      <xdr:colOff>304800</xdr:colOff>
      <xdr:row>198</xdr:row>
      <xdr:rowOff>76200</xdr:rowOff>
    </xdr:from>
    <xdr:ext cx="3024187" cy="1079385"/>
    <xdr:pic>
      <xdr:nvPicPr>
        <xdr:cNvPr id="15" name="Imagen 14"/>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52006500"/>
          <a:ext cx="3024187" cy="1079385"/>
        </a:xfrm>
        <a:prstGeom prst="rect">
          <a:avLst/>
        </a:prstGeom>
        <a:noFill/>
        <a:ln>
          <a:noFill/>
        </a:ln>
      </xdr:spPr>
    </xdr:pic>
    <xdr:clientData/>
  </xdr:oneCellAnchor>
  <xdr:oneCellAnchor>
    <xdr:from>
      <xdr:col>0</xdr:col>
      <xdr:colOff>285750</xdr:colOff>
      <xdr:row>236</xdr:row>
      <xdr:rowOff>95250</xdr:rowOff>
    </xdr:from>
    <xdr:ext cx="3024187" cy="1079385"/>
    <xdr:pic>
      <xdr:nvPicPr>
        <xdr:cNvPr id="16" name="Imagen 1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62179200"/>
          <a:ext cx="3024187" cy="1079385"/>
        </a:xfrm>
        <a:prstGeom prst="rect">
          <a:avLst/>
        </a:prstGeom>
        <a:noFill/>
        <a:ln>
          <a:noFill/>
        </a:ln>
      </xdr:spPr>
    </xdr:pic>
    <xdr:clientData/>
  </xdr:oneCellAnchor>
  <xdr:oneCellAnchor>
    <xdr:from>
      <xdr:col>0</xdr:col>
      <xdr:colOff>314325</xdr:colOff>
      <xdr:row>290</xdr:row>
      <xdr:rowOff>57150</xdr:rowOff>
    </xdr:from>
    <xdr:ext cx="3024187" cy="1079385"/>
    <xdr:pic>
      <xdr:nvPicPr>
        <xdr:cNvPr id="17" name="Imagen 1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2628125"/>
          <a:ext cx="3024187" cy="1079385"/>
        </a:xfrm>
        <a:prstGeom prst="rect">
          <a:avLst/>
        </a:prstGeom>
        <a:noFill/>
        <a:ln>
          <a:noFill/>
        </a:ln>
      </xdr:spPr>
    </xdr:pic>
    <xdr:clientData/>
  </xdr:oneCellAnchor>
  <xdr:twoCellAnchor editAs="oneCell">
    <xdr:from>
      <xdr:col>1</xdr:col>
      <xdr:colOff>502920</xdr:colOff>
      <xdr:row>0</xdr:row>
      <xdr:rowOff>160020</xdr:rowOff>
    </xdr:from>
    <xdr:to>
      <xdr:col>1</xdr:col>
      <xdr:colOff>1447800</xdr:colOff>
      <xdr:row>3</xdr:row>
      <xdr:rowOff>98232</xdr:rowOff>
    </xdr:to>
    <xdr:pic>
      <xdr:nvPicPr>
        <xdr:cNvPr id="11" name="Imagen 10">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2040" y="160020"/>
          <a:ext cx="944880" cy="822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showGridLines="0" tabSelected="1" topLeftCell="A4" zoomScaleNormal="100" workbookViewId="0">
      <selection activeCell="K15" sqref="K15"/>
    </sheetView>
  </sheetViews>
  <sheetFormatPr baseColWidth="10" defaultRowHeight="14.4" x14ac:dyDescent="0.3"/>
  <cols>
    <col min="1" max="1" width="13.44140625" customWidth="1"/>
    <col min="2" max="2" width="12.6640625" customWidth="1"/>
    <col min="4" max="4" width="10.109375" customWidth="1"/>
    <col min="7" max="7" width="19.109375" customWidth="1"/>
    <col min="8" max="8" width="18.5546875" bestFit="1" customWidth="1"/>
  </cols>
  <sheetData>
    <row r="1" spans="1:19" ht="16.5" customHeight="1" x14ac:dyDescent="0.3">
      <c r="A1" s="306"/>
      <c r="B1" s="306"/>
      <c r="C1" s="306"/>
      <c r="D1" s="307" t="s">
        <v>105</v>
      </c>
      <c r="E1" s="308"/>
      <c r="F1" s="308"/>
      <c r="G1" s="309"/>
      <c r="H1" s="294" t="s">
        <v>127</v>
      </c>
      <c r="I1" s="52"/>
      <c r="J1" s="53"/>
      <c r="K1" s="53"/>
      <c r="L1" s="54"/>
      <c r="M1" s="54"/>
      <c r="N1" s="54"/>
      <c r="O1" s="54"/>
      <c r="P1" s="55"/>
      <c r="Q1" s="56"/>
      <c r="R1" s="56"/>
      <c r="S1" s="6"/>
    </row>
    <row r="2" spans="1:19" ht="16.5" customHeight="1" x14ac:dyDescent="0.3">
      <c r="A2" s="306"/>
      <c r="B2" s="306"/>
      <c r="C2" s="306"/>
      <c r="D2" s="310"/>
      <c r="E2" s="311"/>
      <c r="F2" s="311"/>
      <c r="G2" s="312"/>
      <c r="H2" s="294" t="s">
        <v>128</v>
      </c>
      <c r="I2" s="52"/>
      <c r="J2" s="53"/>
      <c r="K2" s="53"/>
      <c r="L2" s="54"/>
      <c r="M2" s="54"/>
      <c r="N2" s="54"/>
      <c r="O2" s="54"/>
      <c r="P2" s="55"/>
      <c r="Q2" s="57"/>
      <c r="R2" s="57"/>
      <c r="S2" s="6"/>
    </row>
    <row r="3" spans="1:19" ht="16.5" customHeight="1" x14ac:dyDescent="0.3">
      <c r="A3" s="306"/>
      <c r="B3" s="306"/>
      <c r="C3" s="306"/>
      <c r="D3" s="310"/>
      <c r="E3" s="311"/>
      <c r="F3" s="311"/>
      <c r="G3" s="312"/>
      <c r="H3" s="294" t="s">
        <v>129</v>
      </c>
      <c r="I3" s="52"/>
      <c r="J3" s="53"/>
      <c r="K3" s="53"/>
      <c r="L3" s="54"/>
      <c r="M3" s="54"/>
      <c r="N3" s="54"/>
      <c r="O3" s="54"/>
      <c r="P3" s="55"/>
      <c r="Q3" s="304"/>
      <c r="R3" s="304"/>
      <c r="S3" s="6"/>
    </row>
    <row r="4" spans="1:19" ht="16.5" customHeight="1" x14ac:dyDescent="0.3">
      <c r="A4" s="306"/>
      <c r="B4" s="306"/>
      <c r="C4" s="306"/>
      <c r="D4" s="313"/>
      <c r="E4" s="314"/>
      <c r="F4" s="314"/>
      <c r="G4" s="315"/>
      <c r="H4" s="295" t="s">
        <v>108</v>
      </c>
      <c r="I4" s="52"/>
      <c r="J4" s="53"/>
      <c r="K4" s="53"/>
      <c r="L4" s="54"/>
      <c r="M4" s="54"/>
      <c r="N4" s="54"/>
      <c r="O4" s="54"/>
      <c r="P4" s="6"/>
      <c r="Q4" s="305"/>
      <c r="R4" s="305"/>
      <c r="S4" s="6"/>
    </row>
    <row r="5" spans="1:19" x14ac:dyDescent="0.3">
      <c r="F5" s="59"/>
      <c r="G5" s="59"/>
      <c r="H5" s="60"/>
      <c r="I5" s="58"/>
    </row>
    <row r="6" spans="1:19" ht="16.5" customHeight="1" x14ac:dyDescent="0.3">
      <c r="C6" s="317" t="s">
        <v>86</v>
      </c>
      <c r="D6" s="318"/>
      <c r="E6" s="319"/>
      <c r="F6" s="84" t="s">
        <v>12</v>
      </c>
      <c r="G6" s="86"/>
      <c r="H6" s="60"/>
      <c r="I6" s="58"/>
    </row>
    <row r="7" spans="1:19" x14ac:dyDescent="0.3">
      <c r="C7" s="322" t="s">
        <v>101</v>
      </c>
      <c r="D7" s="323"/>
      <c r="E7" s="323"/>
      <c r="F7" s="85"/>
      <c r="G7" s="86"/>
      <c r="H7" s="60"/>
      <c r="I7" s="58"/>
    </row>
    <row r="8" spans="1:19" x14ac:dyDescent="0.3">
      <c r="C8" s="320" t="s">
        <v>100</v>
      </c>
      <c r="D8" s="321"/>
      <c r="E8" s="321"/>
      <c r="F8" s="85"/>
      <c r="G8" s="86"/>
      <c r="H8" s="60"/>
      <c r="I8" s="58"/>
    </row>
    <row r="9" spans="1:19" x14ac:dyDescent="0.3">
      <c r="C9" s="322" t="s">
        <v>99</v>
      </c>
      <c r="D9" s="323"/>
      <c r="E9" s="323"/>
      <c r="F9" s="289"/>
      <c r="G9" s="290"/>
      <c r="H9" s="60"/>
      <c r="I9" s="58"/>
    </row>
    <row r="10" spans="1:19" x14ac:dyDescent="0.3">
      <c r="C10" s="87" t="s">
        <v>5</v>
      </c>
      <c r="D10" s="316"/>
      <c r="E10" s="316"/>
      <c r="F10" s="316"/>
      <c r="G10" s="316"/>
      <c r="H10" s="60"/>
      <c r="I10" s="58"/>
    </row>
    <row r="11" spans="1:19" x14ac:dyDescent="0.3">
      <c r="C11" s="87" t="s">
        <v>6</v>
      </c>
      <c r="D11" s="316"/>
      <c r="E11" s="316"/>
      <c r="F11" s="316"/>
      <c r="G11" s="316"/>
      <c r="H11" s="60"/>
      <c r="I11" s="58"/>
    </row>
    <row r="12" spans="1:19" x14ac:dyDescent="0.3">
      <c r="A12" s="61"/>
      <c r="B12" s="59"/>
      <c r="C12" s="87" t="s">
        <v>7</v>
      </c>
      <c r="D12" s="316"/>
      <c r="E12" s="316"/>
      <c r="F12" s="316"/>
      <c r="G12" s="316"/>
      <c r="H12" s="60"/>
      <c r="I12" s="58"/>
    </row>
    <row r="13" spans="1:19" x14ac:dyDescent="0.3">
      <c r="A13" s="62"/>
      <c r="B13" s="63"/>
      <c r="C13" s="63"/>
      <c r="D13" s="63"/>
      <c r="E13" s="63"/>
      <c r="F13" s="63"/>
      <c r="G13" s="63"/>
      <c r="H13" s="64"/>
      <c r="I13" s="58"/>
    </row>
    <row r="16" spans="1:19" x14ac:dyDescent="0.3">
      <c r="A16" s="324" t="s">
        <v>109</v>
      </c>
      <c r="B16" s="324"/>
      <c r="C16" s="324"/>
      <c r="D16" s="324"/>
      <c r="E16" s="324"/>
      <c r="F16" s="324"/>
      <c r="G16" s="324"/>
    </row>
    <row r="17" spans="1:7" x14ac:dyDescent="0.3">
      <c r="A17" s="296"/>
      <c r="B17" s="453"/>
      <c r="C17" s="453"/>
      <c r="D17" s="453"/>
      <c r="E17" s="453"/>
      <c r="F17" s="453"/>
      <c r="G17" s="454"/>
    </row>
    <row r="18" spans="1:7" x14ac:dyDescent="0.3">
      <c r="A18" s="455" t="s">
        <v>110</v>
      </c>
      <c r="B18" s="455"/>
      <c r="C18" s="455" t="s">
        <v>111</v>
      </c>
      <c r="D18" s="455"/>
      <c r="E18" s="456" t="s">
        <v>112</v>
      </c>
      <c r="F18" s="457"/>
      <c r="G18" s="458"/>
    </row>
    <row r="19" spans="1:7" x14ac:dyDescent="0.3">
      <c r="A19" s="298" t="s">
        <v>113</v>
      </c>
      <c r="B19" s="298"/>
      <c r="C19" s="299">
        <v>43017</v>
      </c>
      <c r="D19" s="299"/>
      <c r="E19" s="300" t="s">
        <v>114</v>
      </c>
      <c r="F19" s="301"/>
      <c r="G19" s="302"/>
    </row>
    <row r="20" spans="1:7" ht="90" customHeight="1" x14ac:dyDescent="0.3">
      <c r="A20" s="298" t="s">
        <v>130</v>
      </c>
      <c r="B20" s="298"/>
      <c r="C20" s="299">
        <v>45846</v>
      </c>
      <c r="D20" s="299"/>
      <c r="E20" s="450" t="s">
        <v>131</v>
      </c>
      <c r="F20" s="451"/>
      <c r="G20" s="452"/>
    </row>
    <row r="21" spans="1:7" ht="61.5" customHeight="1" x14ac:dyDescent="0.3">
      <c r="A21" s="303" t="s">
        <v>115</v>
      </c>
      <c r="B21" s="303"/>
      <c r="C21" s="303" t="s">
        <v>116</v>
      </c>
      <c r="D21" s="303"/>
      <c r="E21" s="303" t="s">
        <v>117</v>
      </c>
      <c r="F21" s="303"/>
      <c r="G21" s="303"/>
    </row>
  </sheetData>
  <mergeCells count="24">
    <mergeCell ref="A16:G16"/>
    <mergeCell ref="A18:B18"/>
    <mergeCell ref="C18:D18"/>
    <mergeCell ref="E18:G18"/>
    <mergeCell ref="A20:B20"/>
    <mergeCell ref="C20:D20"/>
    <mergeCell ref="E20:G20"/>
    <mergeCell ref="D12:G12"/>
    <mergeCell ref="D10:G10"/>
    <mergeCell ref="C6:E6"/>
    <mergeCell ref="C8:E8"/>
    <mergeCell ref="C9:E9"/>
    <mergeCell ref="C7:E7"/>
    <mergeCell ref="Q3:R3"/>
    <mergeCell ref="Q4:R4"/>
    <mergeCell ref="A1:C4"/>
    <mergeCell ref="D1:G4"/>
    <mergeCell ref="D11:G11"/>
    <mergeCell ref="A19:B19"/>
    <mergeCell ref="C19:D19"/>
    <mergeCell ref="E19:G19"/>
    <mergeCell ref="A21:B21"/>
    <mergeCell ref="C21:D21"/>
    <mergeCell ref="E21:G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R26"/>
  <sheetViews>
    <sheetView showGridLines="0" zoomScale="85" zoomScaleNormal="85" workbookViewId="0">
      <selection activeCell="K8" sqref="K8"/>
    </sheetView>
  </sheetViews>
  <sheetFormatPr baseColWidth="10" defaultColWidth="11.44140625" defaultRowHeight="14.4" x14ac:dyDescent="0.3"/>
  <cols>
    <col min="1" max="1" width="15" style="7" customWidth="1"/>
    <col min="2" max="2" width="14.88671875" style="7" customWidth="1"/>
    <col min="3" max="3" width="19.33203125" style="7" customWidth="1"/>
    <col min="4" max="4" width="18.88671875" style="7" customWidth="1"/>
    <col min="5" max="5" width="19.6640625" style="7" customWidth="1"/>
    <col min="6" max="14" width="15.109375" style="7" customWidth="1"/>
    <col min="15" max="16384" width="11.44140625" style="7"/>
  </cols>
  <sheetData>
    <row r="1" spans="1:278" customFormat="1" ht="24.75" customHeight="1" x14ac:dyDescent="0.3">
      <c r="A1" s="343"/>
      <c r="B1" s="344"/>
      <c r="C1" s="344"/>
      <c r="D1" s="345"/>
      <c r="E1" s="352" t="s">
        <v>88</v>
      </c>
      <c r="F1" s="353"/>
      <c r="G1" s="353"/>
      <c r="H1" s="353"/>
      <c r="I1" s="353"/>
      <c r="J1" s="353"/>
      <c r="K1" s="354"/>
      <c r="L1" s="325" t="s">
        <v>127</v>
      </c>
      <c r="M1" s="325"/>
      <c r="N1" s="325"/>
      <c r="O1" s="54"/>
      <c r="P1" s="54"/>
      <c r="Q1" s="54"/>
      <c r="R1" s="55"/>
      <c r="S1" s="56"/>
      <c r="T1" s="56"/>
      <c r="U1" s="6"/>
    </row>
    <row r="2" spans="1:278" customFormat="1" ht="28.5" customHeight="1" x14ac:dyDescent="0.3">
      <c r="A2" s="346"/>
      <c r="B2" s="347"/>
      <c r="C2" s="347"/>
      <c r="D2" s="348"/>
      <c r="E2" s="352"/>
      <c r="F2" s="353"/>
      <c r="G2" s="353"/>
      <c r="H2" s="353"/>
      <c r="I2" s="353"/>
      <c r="J2" s="353"/>
      <c r="K2" s="354"/>
      <c r="L2" s="325" t="s">
        <v>128</v>
      </c>
      <c r="M2" s="325"/>
      <c r="N2" s="325"/>
      <c r="O2" s="54"/>
      <c r="P2" s="54"/>
      <c r="Q2" s="54"/>
      <c r="R2" s="55"/>
      <c r="S2" s="57"/>
      <c r="T2" s="57"/>
      <c r="U2" s="6"/>
    </row>
    <row r="3" spans="1:278" customFormat="1" ht="24.75" customHeight="1" x14ac:dyDescent="0.3">
      <c r="A3" s="346"/>
      <c r="B3" s="347"/>
      <c r="C3" s="347"/>
      <c r="D3" s="348"/>
      <c r="E3" s="352"/>
      <c r="F3" s="353"/>
      <c r="G3" s="353"/>
      <c r="H3" s="353"/>
      <c r="I3" s="353"/>
      <c r="J3" s="353"/>
      <c r="K3" s="354"/>
      <c r="L3" s="325" t="s">
        <v>129</v>
      </c>
      <c r="M3" s="325"/>
      <c r="N3" s="325"/>
      <c r="O3" s="54"/>
      <c r="P3" s="54"/>
      <c r="Q3" s="54"/>
      <c r="R3" s="55"/>
      <c r="S3" s="304"/>
      <c r="T3" s="304"/>
      <c r="U3" s="6"/>
    </row>
    <row r="4" spans="1:278" customFormat="1" ht="21.75" customHeight="1" thickBot="1" x14ac:dyDescent="0.35">
      <c r="A4" s="349"/>
      <c r="B4" s="350"/>
      <c r="C4" s="350"/>
      <c r="D4" s="351"/>
      <c r="E4" s="355"/>
      <c r="F4" s="356"/>
      <c r="G4" s="356"/>
      <c r="H4" s="356"/>
      <c r="I4" s="356"/>
      <c r="J4" s="356"/>
      <c r="K4" s="357"/>
      <c r="L4" s="326" t="s">
        <v>108</v>
      </c>
      <c r="M4" s="326"/>
      <c r="N4" s="326"/>
      <c r="O4" s="54"/>
      <c r="P4" s="54"/>
      <c r="Q4" s="54"/>
      <c r="R4" s="6"/>
      <c r="S4" s="305"/>
      <c r="T4" s="305"/>
      <c r="U4" s="6"/>
    </row>
    <row r="5" spans="1:278" s="19" customFormat="1" ht="15" thickBot="1" x14ac:dyDescent="0.35">
      <c r="A5" s="328" t="s">
        <v>9</v>
      </c>
      <c r="B5" s="328"/>
      <c r="C5" s="328" t="s">
        <v>9</v>
      </c>
      <c r="D5" s="328"/>
      <c r="E5" s="328" t="s">
        <v>9</v>
      </c>
      <c r="F5" s="328"/>
      <c r="G5" s="328" t="s">
        <v>9</v>
      </c>
      <c r="H5" s="328"/>
      <c r="I5" s="328" t="s">
        <v>9</v>
      </c>
      <c r="J5" s="328"/>
      <c r="K5" s="328" t="s">
        <v>9</v>
      </c>
      <c r="L5" s="328"/>
      <c r="M5" s="328" t="s">
        <v>9</v>
      </c>
      <c r="N5" s="328"/>
      <c r="O5" s="329"/>
      <c r="P5" s="329"/>
      <c r="Q5" s="329"/>
      <c r="R5" s="329"/>
      <c r="S5" s="329"/>
      <c r="T5" s="329"/>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c r="IW5" s="88"/>
      <c r="IX5" s="88"/>
      <c r="IY5" s="88"/>
      <c r="IZ5" s="88"/>
      <c r="JA5" s="88"/>
      <c r="JB5" s="88"/>
      <c r="JC5" s="88"/>
      <c r="JD5" s="88"/>
      <c r="JE5" s="88"/>
      <c r="JF5" s="88"/>
      <c r="JG5" s="88"/>
      <c r="JH5" s="88"/>
      <c r="JI5" s="88"/>
      <c r="JJ5" s="88"/>
      <c r="JK5" s="88"/>
      <c r="JL5" s="88"/>
      <c r="JM5" s="88"/>
      <c r="JN5" s="88"/>
      <c r="JO5" s="88"/>
      <c r="JP5" s="88"/>
      <c r="JQ5" s="88"/>
      <c r="JR5" s="88"/>
    </row>
    <row r="6" spans="1:278" x14ac:dyDescent="0.3">
      <c r="A6" s="109"/>
      <c r="B6" s="110"/>
      <c r="C6" s="110"/>
      <c r="D6" s="110"/>
      <c r="E6" s="110"/>
      <c r="F6" s="110"/>
      <c r="G6" s="110"/>
      <c r="H6" s="111"/>
      <c r="I6" s="111"/>
      <c r="J6" s="111"/>
      <c r="K6" s="111"/>
      <c r="L6" s="111"/>
      <c r="M6" s="111"/>
      <c r="N6" s="112"/>
      <c r="O6" s="16"/>
      <c r="P6" s="16"/>
      <c r="Q6" s="16"/>
      <c r="R6" s="16"/>
      <c r="S6" s="16"/>
      <c r="T6" s="16"/>
      <c r="U6" s="16"/>
    </row>
    <row r="7" spans="1:278" ht="16.2" thickBot="1" x14ac:dyDescent="0.35">
      <c r="A7" s="331" t="s">
        <v>10</v>
      </c>
      <c r="B7" s="332"/>
      <c r="C7" s="332"/>
      <c r="D7" s="333"/>
      <c r="E7" s="80"/>
      <c r="F7" s="80"/>
      <c r="G7" s="80"/>
      <c r="H7" s="89"/>
      <c r="I7" s="79"/>
      <c r="J7" s="79"/>
      <c r="K7" s="79"/>
      <c r="L7" s="79"/>
      <c r="M7" s="79"/>
      <c r="N7" s="113"/>
      <c r="O7" s="16"/>
      <c r="P7" s="16"/>
      <c r="Q7" s="16"/>
      <c r="R7" s="16"/>
      <c r="S7" s="16"/>
      <c r="T7" s="16"/>
      <c r="U7" s="16"/>
    </row>
    <row r="8" spans="1:278" ht="57.75" customHeight="1" thickBot="1" x14ac:dyDescent="0.35">
      <c r="A8" s="90" t="s">
        <v>92</v>
      </c>
      <c r="B8" s="91" t="s">
        <v>48</v>
      </c>
      <c r="C8" s="91" t="s">
        <v>93</v>
      </c>
      <c r="D8" s="91" t="s">
        <v>94</v>
      </c>
      <c r="E8" s="92" t="s">
        <v>30</v>
      </c>
      <c r="F8" s="92" t="s">
        <v>31</v>
      </c>
      <c r="G8" s="93" t="s">
        <v>32</v>
      </c>
      <c r="H8" s="94" t="s">
        <v>33</v>
      </c>
      <c r="I8" s="25"/>
      <c r="J8" s="25"/>
      <c r="K8" s="25"/>
      <c r="L8" s="25"/>
      <c r="M8" s="25"/>
      <c r="N8" s="114"/>
      <c r="O8" s="16"/>
      <c r="P8" s="16"/>
      <c r="Q8" s="16"/>
      <c r="R8" s="16"/>
      <c r="S8" s="16"/>
      <c r="T8" s="16"/>
      <c r="U8" s="16"/>
    </row>
    <row r="9" spans="1:278" ht="15.6" x14ac:dyDescent="0.3">
      <c r="A9" s="115"/>
      <c r="B9" s="291"/>
      <c r="C9" s="100"/>
      <c r="D9" s="100"/>
      <c r="E9" s="101"/>
      <c r="F9" s="337"/>
      <c r="G9" s="339"/>
      <c r="H9" s="341"/>
      <c r="I9" s="26"/>
      <c r="J9" s="24"/>
      <c r="K9" s="27"/>
      <c r="L9" s="28"/>
      <c r="M9" s="26"/>
      <c r="N9" s="116"/>
      <c r="O9" s="16"/>
      <c r="P9" s="16"/>
      <c r="Q9" s="16"/>
      <c r="R9" s="16"/>
      <c r="S9" s="16"/>
      <c r="T9" s="16"/>
      <c r="U9" s="16"/>
    </row>
    <row r="10" spans="1:278" ht="15.6" x14ac:dyDescent="0.3">
      <c r="A10" s="117"/>
      <c r="B10" s="292"/>
      <c r="C10" s="97"/>
      <c r="D10" s="97"/>
      <c r="E10" s="98"/>
      <c r="F10" s="338"/>
      <c r="G10" s="340"/>
      <c r="H10" s="342"/>
      <c r="I10" s="26"/>
      <c r="J10" s="24"/>
      <c r="K10" s="27"/>
      <c r="L10" s="28"/>
      <c r="M10" s="26"/>
      <c r="N10" s="116"/>
      <c r="O10" s="16"/>
      <c r="P10" s="16"/>
      <c r="Q10" s="16"/>
      <c r="R10" s="16"/>
      <c r="S10" s="16"/>
      <c r="T10" s="16"/>
      <c r="U10" s="16"/>
    </row>
    <row r="11" spans="1:278" ht="15.6" x14ac:dyDescent="0.3">
      <c r="A11" s="117"/>
      <c r="B11" s="292"/>
      <c r="C11" s="97"/>
      <c r="D11" s="97"/>
      <c r="E11" s="98"/>
      <c r="F11" s="338"/>
      <c r="G11" s="340"/>
      <c r="H11" s="342"/>
      <c r="I11" s="26"/>
      <c r="J11" s="24"/>
      <c r="K11" s="27"/>
      <c r="L11" s="28"/>
      <c r="M11" s="26"/>
      <c r="N11" s="116"/>
      <c r="O11" s="9"/>
      <c r="P11" s="16"/>
      <c r="Q11" s="16"/>
      <c r="R11" s="16"/>
      <c r="S11" s="16"/>
      <c r="T11" s="16"/>
      <c r="U11" s="16"/>
    </row>
    <row r="12" spans="1:278" ht="15.6" x14ac:dyDescent="0.3">
      <c r="A12" s="117"/>
      <c r="B12" s="292"/>
      <c r="C12" s="97"/>
      <c r="D12" s="97"/>
      <c r="E12" s="98"/>
      <c r="F12" s="338"/>
      <c r="G12" s="340"/>
      <c r="H12" s="342"/>
      <c r="I12" s="26"/>
      <c r="J12" s="24"/>
      <c r="K12" s="27"/>
      <c r="L12" s="28"/>
      <c r="M12" s="26"/>
      <c r="N12" s="116"/>
      <c r="O12" s="11"/>
      <c r="P12" s="12"/>
      <c r="Q12" s="12"/>
      <c r="R12" s="16"/>
      <c r="S12" s="13"/>
      <c r="T12" s="16"/>
      <c r="U12" s="16"/>
    </row>
    <row r="13" spans="1:278" ht="15.6" x14ac:dyDescent="0.3">
      <c r="A13" s="117"/>
      <c r="B13" s="292"/>
      <c r="C13" s="97"/>
      <c r="D13" s="97"/>
      <c r="E13" s="98"/>
      <c r="F13" s="338"/>
      <c r="G13" s="340"/>
      <c r="H13" s="342"/>
      <c r="I13" s="26"/>
      <c r="J13" s="24"/>
      <c r="K13" s="27"/>
      <c r="L13" s="28"/>
      <c r="M13" s="26"/>
      <c r="N13" s="116"/>
      <c r="O13" s="14"/>
      <c r="P13" s="15"/>
      <c r="Q13" s="327"/>
      <c r="R13" s="330"/>
      <c r="S13" s="327"/>
      <c r="T13" s="16"/>
      <c r="U13" s="16"/>
    </row>
    <row r="14" spans="1:278" s="22" customFormat="1" ht="15.6" x14ac:dyDescent="0.3">
      <c r="A14" s="117"/>
      <c r="B14" s="292"/>
      <c r="C14" s="97"/>
      <c r="D14" s="97"/>
      <c r="E14" s="98"/>
      <c r="F14" s="338"/>
      <c r="G14" s="340"/>
      <c r="H14" s="342"/>
      <c r="I14" s="26"/>
      <c r="J14" s="24"/>
      <c r="K14" s="27"/>
      <c r="L14" s="28"/>
      <c r="M14" s="26"/>
      <c r="N14" s="116"/>
      <c r="O14" s="14"/>
      <c r="P14" s="15"/>
      <c r="Q14" s="327"/>
      <c r="R14" s="330"/>
      <c r="S14" s="327"/>
      <c r="T14" s="51"/>
      <c r="U14" s="51"/>
    </row>
    <row r="15" spans="1:278" x14ac:dyDescent="0.3">
      <c r="A15" s="118" t="s">
        <v>73</v>
      </c>
      <c r="B15" s="95" t="s">
        <v>72</v>
      </c>
      <c r="C15" s="17"/>
      <c r="D15" s="17"/>
      <c r="E15" s="17"/>
      <c r="F15" s="17"/>
      <c r="G15" s="17"/>
      <c r="H15" s="10"/>
      <c r="I15" s="24"/>
      <c r="J15" s="24"/>
      <c r="K15" s="28"/>
      <c r="L15" s="28"/>
      <c r="M15" s="23"/>
      <c r="N15" s="119"/>
      <c r="O15" s="14"/>
      <c r="P15" s="15"/>
      <c r="Q15" s="330"/>
      <c r="R15" s="330"/>
      <c r="S15" s="327"/>
      <c r="T15" s="16"/>
      <c r="U15" s="16"/>
    </row>
    <row r="16" spans="1:278" x14ac:dyDescent="0.3">
      <c r="A16" s="120"/>
      <c r="B16" s="96"/>
      <c r="C16" s="17"/>
      <c r="D16" s="17"/>
      <c r="E16" s="17"/>
      <c r="F16" s="17"/>
      <c r="G16" s="17"/>
      <c r="H16" s="79"/>
      <c r="I16" s="24"/>
      <c r="J16" s="24"/>
      <c r="K16" s="31"/>
      <c r="L16" s="31"/>
      <c r="M16" s="23"/>
      <c r="N16" s="119"/>
      <c r="O16" s="14"/>
      <c r="P16" s="15"/>
      <c r="Q16" s="330"/>
      <c r="R16" s="330"/>
      <c r="S16" s="327"/>
      <c r="T16" s="16"/>
      <c r="U16" s="16"/>
    </row>
    <row r="17" spans="1:21" x14ac:dyDescent="0.3">
      <c r="A17" s="121"/>
      <c r="B17" s="17"/>
      <c r="C17" s="122"/>
      <c r="D17" s="17"/>
      <c r="E17" s="17"/>
      <c r="F17" s="17"/>
      <c r="G17" s="17"/>
      <c r="H17" s="79"/>
      <c r="I17" s="79"/>
      <c r="J17" s="79"/>
      <c r="K17" s="79"/>
      <c r="L17" s="8"/>
      <c r="M17" s="79"/>
      <c r="N17" s="123"/>
      <c r="O17" s="14"/>
      <c r="P17" s="15"/>
      <c r="Q17" s="330"/>
      <c r="R17" s="330"/>
      <c r="S17" s="327"/>
      <c r="T17" s="16"/>
      <c r="U17" s="16"/>
    </row>
    <row r="18" spans="1:21" ht="15" thickBot="1" x14ac:dyDescent="0.35">
      <c r="A18" s="121"/>
      <c r="B18" s="17"/>
      <c r="C18" s="17"/>
      <c r="D18" s="17"/>
      <c r="E18" s="17"/>
      <c r="F18" s="17"/>
      <c r="G18" s="17"/>
      <c r="H18" s="17"/>
      <c r="I18" s="17"/>
      <c r="J18" s="17"/>
      <c r="K18" s="17"/>
      <c r="L18" s="17"/>
      <c r="M18" s="17"/>
      <c r="N18" s="124"/>
    </row>
    <row r="19" spans="1:21" ht="42" thickBot="1" x14ac:dyDescent="0.35">
      <c r="A19" s="108" t="s">
        <v>50</v>
      </c>
      <c r="B19" s="107" t="s">
        <v>51</v>
      </c>
      <c r="C19" s="107" t="s">
        <v>52</v>
      </c>
      <c r="D19" s="107" t="s">
        <v>53</v>
      </c>
      <c r="E19" s="107" t="s">
        <v>54</v>
      </c>
      <c r="F19" s="17"/>
      <c r="G19" s="334"/>
      <c r="H19" s="335"/>
      <c r="I19" s="336"/>
      <c r="J19" s="17"/>
      <c r="K19" s="17"/>
      <c r="L19" s="17"/>
      <c r="M19" s="17"/>
      <c r="N19" s="124"/>
    </row>
    <row r="20" spans="1:21" ht="15.6" x14ac:dyDescent="0.3">
      <c r="A20" s="125"/>
      <c r="B20" s="105"/>
      <c r="C20" s="105"/>
      <c r="D20" s="106"/>
      <c r="E20" s="105"/>
      <c r="F20" s="17"/>
      <c r="G20" s="17"/>
      <c r="H20" s="17"/>
      <c r="I20" s="17"/>
      <c r="J20" s="17"/>
      <c r="K20" s="17"/>
      <c r="L20" s="17"/>
      <c r="M20" s="17"/>
      <c r="N20" s="124"/>
    </row>
    <row r="21" spans="1:21" ht="15.6" x14ac:dyDescent="0.3">
      <c r="A21" s="126"/>
      <c r="B21" s="103"/>
      <c r="C21" s="103"/>
      <c r="D21" s="104"/>
      <c r="E21" s="103"/>
      <c r="F21" s="17"/>
      <c r="G21" s="17"/>
      <c r="H21" s="17"/>
      <c r="I21" s="17"/>
      <c r="J21" s="17"/>
      <c r="K21" s="17"/>
      <c r="L21" s="17"/>
      <c r="M21" s="17"/>
      <c r="N21" s="124"/>
    </row>
    <row r="22" spans="1:21" ht="15.6" x14ac:dyDescent="0.3">
      <c r="A22" s="126"/>
      <c r="B22" s="104"/>
      <c r="C22" s="103"/>
      <c r="D22" s="104"/>
      <c r="E22" s="103"/>
      <c r="F22" s="17"/>
      <c r="G22" s="17"/>
      <c r="H22" s="17"/>
      <c r="I22" s="17"/>
      <c r="J22" s="17"/>
      <c r="K22" s="17"/>
      <c r="L22" s="17"/>
      <c r="M22" s="17"/>
      <c r="N22" s="124"/>
    </row>
    <row r="23" spans="1:21" ht="15.6" x14ac:dyDescent="0.3">
      <c r="A23" s="126"/>
      <c r="B23" s="103"/>
      <c r="C23" s="103"/>
      <c r="D23" s="104"/>
      <c r="E23" s="103"/>
      <c r="F23" s="17"/>
      <c r="G23" s="17"/>
      <c r="H23" s="17"/>
      <c r="I23" s="17"/>
      <c r="J23" s="17"/>
      <c r="K23" s="17"/>
      <c r="L23" s="17"/>
      <c r="M23" s="17"/>
      <c r="N23" s="124"/>
    </row>
    <row r="24" spans="1:21" ht="15.6" x14ac:dyDescent="0.3">
      <c r="A24" s="126"/>
      <c r="B24" s="103"/>
      <c r="C24" s="103"/>
      <c r="D24" s="104"/>
      <c r="E24" s="103"/>
      <c r="F24" s="17"/>
      <c r="G24" s="17"/>
      <c r="H24" s="17"/>
      <c r="I24" s="17"/>
      <c r="J24" s="17"/>
      <c r="K24" s="17"/>
      <c r="L24" s="17"/>
      <c r="M24" s="17"/>
      <c r="N24" s="124"/>
    </row>
    <row r="25" spans="1:21" x14ac:dyDescent="0.3">
      <c r="A25" s="121"/>
      <c r="B25" s="17"/>
      <c r="C25" s="17"/>
      <c r="D25" s="17"/>
      <c r="E25" s="17"/>
      <c r="F25" s="17"/>
      <c r="G25" s="17"/>
      <c r="H25" s="17"/>
      <c r="I25" s="17"/>
      <c r="J25" s="17"/>
      <c r="K25" s="17"/>
      <c r="L25" s="17"/>
      <c r="M25" s="17"/>
      <c r="N25" s="124"/>
    </row>
    <row r="26" spans="1:21" ht="15" thickBot="1" x14ac:dyDescent="0.35">
      <c r="A26" s="127"/>
      <c r="B26" s="128"/>
      <c r="C26" s="128"/>
      <c r="D26" s="128"/>
      <c r="E26" s="128"/>
      <c r="F26" s="128"/>
      <c r="G26" s="128"/>
      <c r="H26" s="128"/>
      <c r="I26" s="128"/>
      <c r="J26" s="128"/>
      <c r="K26" s="128"/>
      <c r="L26" s="128"/>
      <c r="M26" s="128"/>
      <c r="N26" s="129"/>
    </row>
  </sheetData>
  <mergeCells count="26">
    <mergeCell ref="A1:D4"/>
    <mergeCell ref="E1:K4"/>
    <mergeCell ref="A5:B5"/>
    <mergeCell ref="C5:D5"/>
    <mergeCell ref="E5:F5"/>
    <mergeCell ref="G5:H5"/>
    <mergeCell ref="I5:J5"/>
    <mergeCell ref="A7:D7"/>
    <mergeCell ref="G19:I19"/>
    <mergeCell ref="F9:F14"/>
    <mergeCell ref="G9:G14"/>
    <mergeCell ref="H9:H14"/>
    <mergeCell ref="S13:S17"/>
    <mergeCell ref="K5:L5"/>
    <mergeCell ref="M5:N5"/>
    <mergeCell ref="O5:P5"/>
    <mergeCell ref="Q5:R5"/>
    <mergeCell ref="S5:T5"/>
    <mergeCell ref="Q13:Q17"/>
    <mergeCell ref="R13:R17"/>
    <mergeCell ref="S3:T3"/>
    <mergeCell ref="S4:T4"/>
    <mergeCell ref="L1:N1"/>
    <mergeCell ref="L2:N2"/>
    <mergeCell ref="L3:N3"/>
    <mergeCell ref="L4:N4"/>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266"/>
  <sheetViews>
    <sheetView showGridLines="0" zoomScale="70" zoomScaleNormal="70" workbookViewId="0">
      <selection activeCell="K8" sqref="K8"/>
    </sheetView>
  </sheetViews>
  <sheetFormatPr baseColWidth="10" defaultRowHeight="14.4" x14ac:dyDescent="0.3"/>
  <cols>
    <col min="1" max="1" width="39.44140625" style="20" customWidth="1"/>
    <col min="2" max="2" width="18" style="20" customWidth="1"/>
    <col min="3" max="3" width="21.88671875" style="20" customWidth="1"/>
    <col min="4" max="4" width="22.6640625" style="20" customWidth="1"/>
    <col min="5" max="5" width="24.5546875" style="20" customWidth="1"/>
    <col min="6" max="6" width="24.109375" style="20" customWidth="1"/>
    <col min="7" max="7" width="21.88671875" style="20" customWidth="1"/>
    <col min="8" max="8" width="23" style="20" customWidth="1"/>
    <col min="9" max="9" width="20.5546875" style="20" customWidth="1"/>
    <col min="10" max="10" width="21.109375" style="20" customWidth="1"/>
  </cols>
  <sheetData>
    <row r="1" spans="1:79" ht="24.75" customHeight="1" x14ac:dyDescent="0.3">
      <c r="A1" s="362"/>
      <c r="B1" s="362"/>
      <c r="C1" s="362"/>
      <c r="D1" s="363" t="s">
        <v>87</v>
      </c>
      <c r="E1" s="363"/>
      <c r="F1" s="363"/>
      <c r="G1" s="363"/>
      <c r="H1" s="363"/>
      <c r="I1" s="363"/>
      <c r="J1" s="363"/>
      <c r="K1" s="363"/>
      <c r="L1" s="325" t="s">
        <v>127</v>
      </c>
      <c r="M1" s="325"/>
      <c r="N1" s="325"/>
      <c r="O1" s="54"/>
      <c r="P1" s="54"/>
      <c r="Q1" s="54"/>
      <c r="R1" s="55"/>
      <c r="S1" s="56"/>
      <c r="T1" s="56"/>
      <c r="U1" s="6"/>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row>
    <row r="2" spans="1:79" ht="22.5" customHeight="1" x14ac:dyDescent="0.3">
      <c r="A2" s="362"/>
      <c r="B2" s="362"/>
      <c r="C2" s="362"/>
      <c r="D2" s="363"/>
      <c r="E2" s="363"/>
      <c r="F2" s="363"/>
      <c r="G2" s="363"/>
      <c r="H2" s="363"/>
      <c r="I2" s="363"/>
      <c r="J2" s="363"/>
      <c r="K2" s="363"/>
      <c r="L2" s="325" t="s">
        <v>128</v>
      </c>
      <c r="M2" s="325"/>
      <c r="N2" s="325"/>
      <c r="O2" s="54"/>
      <c r="P2" s="54"/>
      <c r="Q2" s="54"/>
      <c r="R2" s="55"/>
      <c r="S2" s="57"/>
      <c r="T2" s="57"/>
      <c r="U2" s="6"/>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row>
    <row r="3" spans="1:79" ht="23.25" customHeight="1" x14ac:dyDescent="0.3">
      <c r="A3" s="362"/>
      <c r="B3" s="362"/>
      <c r="C3" s="362"/>
      <c r="D3" s="363"/>
      <c r="E3" s="363"/>
      <c r="F3" s="363"/>
      <c r="G3" s="363"/>
      <c r="H3" s="363"/>
      <c r="I3" s="363"/>
      <c r="J3" s="363"/>
      <c r="K3" s="363"/>
      <c r="L3" s="325" t="s">
        <v>129</v>
      </c>
      <c r="M3" s="325"/>
      <c r="N3" s="325"/>
      <c r="O3" s="54"/>
      <c r="P3" s="54"/>
      <c r="Q3" s="54"/>
      <c r="R3" s="55"/>
      <c r="S3" s="304"/>
      <c r="T3" s="304"/>
      <c r="U3" s="6"/>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row>
    <row r="4" spans="1:79" ht="23.25" customHeight="1" x14ac:dyDescent="0.3">
      <c r="A4" s="362"/>
      <c r="B4" s="362"/>
      <c r="C4" s="362"/>
      <c r="D4" s="363"/>
      <c r="E4" s="363"/>
      <c r="F4" s="363"/>
      <c r="G4" s="363"/>
      <c r="H4" s="363"/>
      <c r="I4" s="363"/>
      <c r="J4" s="363"/>
      <c r="K4" s="363"/>
      <c r="L4" s="326" t="s">
        <v>108</v>
      </c>
      <c r="M4" s="326"/>
      <c r="N4" s="326"/>
      <c r="O4" s="54"/>
      <c r="P4" s="54"/>
      <c r="Q4" s="54"/>
      <c r="R4" s="6"/>
      <c r="S4" s="305"/>
      <c r="T4" s="305"/>
      <c r="U4" s="6"/>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79" ht="23.25" customHeight="1" x14ac:dyDescent="0.3">
      <c r="A5" s="144"/>
      <c r="B5" s="145"/>
      <c r="C5" s="145"/>
      <c r="D5" s="146"/>
      <c r="E5" s="146"/>
      <c r="F5" s="146"/>
      <c r="G5" s="146"/>
      <c r="H5" s="146"/>
      <c r="I5" s="146"/>
      <c r="J5" s="146"/>
      <c r="K5" s="146"/>
      <c r="L5" s="147"/>
      <c r="M5" s="148"/>
      <c r="N5" s="149"/>
      <c r="O5" s="54"/>
      <c r="P5" s="54"/>
      <c r="Q5" s="54"/>
      <c r="R5" s="6"/>
      <c r="S5" s="81"/>
      <c r="T5" s="81"/>
      <c r="U5" s="6"/>
      <c r="V5" s="6"/>
      <c r="W5" s="6"/>
      <c r="X5" s="6"/>
      <c r="Y5" s="6"/>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6"/>
      <c r="BE5" s="6"/>
      <c r="BF5" s="6"/>
      <c r="BG5" s="6"/>
      <c r="BH5" s="6"/>
      <c r="BI5" s="6"/>
      <c r="BJ5" s="6"/>
      <c r="BK5" s="6"/>
      <c r="BL5" s="6"/>
      <c r="BM5" s="6"/>
      <c r="BN5" s="6"/>
      <c r="BO5" s="6"/>
      <c r="BP5" s="6"/>
      <c r="BQ5" s="6"/>
      <c r="BR5" s="6"/>
      <c r="BS5" s="6"/>
      <c r="BT5" s="6"/>
      <c r="BU5" s="6"/>
      <c r="BV5" s="6"/>
      <c r="BW5" s="6"/>
      <c r="BX5" s="6"/>
      <c r="BY5" s="6"/>
      <c r="BZ5" s="6"/>
      <c r="CA5" s="6"/>
    </row>
    <row r="6" spans="1:79" ht="21" customHeight="1" x14ac:dyDescent="0.3">
      <c r="A6" s="130"/>
      <c r="B6" s="360" t="s">
        <v>91</v>
      </c>
      <c r="C6" s="360"/>
      <c r="D6" s="360"/>
      <c r="E6" s="361" t="s">
        <v>11</v>
      </c>
      <c r="F6" s="361"/>
      <c r="G6" s="361"/>
      <c r="H6" s="361"/>
      <c r="I6" s="361"/>
      <c r="J6" s="361"/>
      <c r="K6" s="83"/>
      <c r="L6" s="83"/>
      <c r="M6" s="83"/>
      <c r="N6" s="150"/>
      <c r="O6" s="83"/>
      <c r="P6" s="83"/>
      <c r="Q6" s="83"/>
      <c r="R6" s="83"/>
      <c r="S6" s="83"/>
      <c r="T6" s="83"/>
      <c r="U6" s="83"/>
      <c r="V6" s="83"/>
      <c r="W6" s="83"/>
      <c r="X6" s="83"/>
      <c r="Y6" s="83"/>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6"/>
      <c r="BE6" s="6"/>
      <c r="BF6" s="6"/>
      <c r="BG6" s="6"/>
      <c r="BH6" s="6"/>
      <c r="BI6" s="6"/>
      <c r="BJ6" s="6"/>
      <c r="BK6" s="6"/>
      <c r="BL6" s="6"/>
      <c r="BM6" s="6"/>
      <c r="BN6" s="6"/>
      <c r="BO6" s="6"/>
      <c r="BP6" s="6"/>
      <c r="BQ6" s="6"/>
      <c r="BR6" s="6"/>
      <c r="BS6" s="6"/>
      <c r="BT6" s="6"/>
      <c r="BU6" s="6"/>
      <c r="BV6" s="6"/>
      <c r="BW6" s="6"/>
      <c r="BX6" s="6"/>
      <c r="BY6" s="6"/>
      <c r="BZ6" s="6"/>
      <c r="CA6" s="6"/>
    </row>
    <row r="7" spans="1:79" ht="24.75" customHeight="1" x14ac:dyDescent="0.3">
      <c r="A7" s="130"/>
      <c r="B7" s="358" t="s">
        <v>3</v>
      </c>
      <c r="C7" s="358"/>
      <c r="D7" s="358"/>
      <c r="E7" s="358"/>
      <c r="F7" s="358" t="s">
        <v>4</v>
      </c>
      <c r="G7" s="358"/>
      <c r="H7" s="359"/>
      <c r="I7" s="359"/>
      <c r="J7" s="286" t="s">
        <v>95</v>
      </c>
      <c r="K7" s="6"/>
      <c r="L7" s="6"/>
      <c r="M7" s="6"/>
      <c r="N7" s="151"/>
      <c r="O7" s="122"/>
      <c r="P7" s="122"/>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row>
    <row r="8" spans="1:79" s="1" customFormat="1" ht="53.25" customHeight="1" x14ac:dyDescent="0.3">
      <c r="A8" s="131" t="s">
        <v>0</v>
      </c>
      <c r="B8" s="132" t="s">
        <v>34</v>
      </c>
      <c r="C8" s="133" t="s">
        <v>96</v>
      </c>
      <c r="D8" s="133" t="s">
        <v>97</v>
      </c>
      <c r="E8" s="133" t="s">
        <v>74</v>
      </c>
      <c r="F8" s="133" t="s">
        <v>75</v>
      </c>
      <c r="G8" s="133" t="s">
        <v>55</v>
      </c>
      <c r="H8" s="133" t="s">
        <v>56</v>
      </c>
      <c r="I8" s="133" t="s">
        <v>57</v>
      </c>
      <c r="J8" s="133" t="s">
        <v>58</v>
      </c>
      <c r="K8" s="30"/>
      <c r="L8" s="30"/>
      <c r="M8" s="30"/>
      <c r="N8" s="152"/>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row>
    <row r="9" spans="1:79" s="2" customFormat="1" ht="15.6" x14ac:dyDescent="0.3">
      <c r="A9" s="288"/>
      <c r="B9" s="288"/>
      <c r="C9" s="288"/>
      <c r="D9" s="288"/>
      <c r="E9" s="102"/>
      <c r="F9" s="102"/>
      <c r="G9" s="102"/>
      <c r="H9" s="102"/>
      <c r="I9" s="102"/>
      <c r="J9" s="102"/>
      <c r="K9" s="5"/>
      <c r="L9" s="5"/>
      <c r="M9" s="5"/>
      <c r="N9" s="153"/>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row>
    <row r="10" spans="1:79" s="2" customFormat="1" ht="15.6" x14ac:dyDescent="0.3">
      <c r="A10" s="288"/>
      <c r="B10" s="288"/>
      <c r="C10" s="288"/>
      <c r="D10" s="288"/>
      <c r="E10" s="288"/>
      <c r="F10" s="99"/>
      <c r="G10" s="99"/>
      <c r="H10" s="99"/>
      <c r="I10" s="99"/>
      <c r="J10" s="99"/>
      <c r="K10" s="5"/>
      <c r="L10" s="5"/>
      <c r="M10" s="5"/>
      <c r="N10" s="153"/>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row>
    <row r="11" spans="1:79" s="2" customFormat="1" ht="15.6" x14ac:dyDescent="0.3">
      <c r="A11" s="288"/>
      <c r="B11" s="288"/>
      <c r="C11" s="288"/>
      <c r="D11" s="288"/>
      <c r="E11" s="288"/>
      <c r="F11" s="99"/>
      <c r="G11" s="99"/>
      <c r="H11" s="99"/>
      <c r="I11" s="99"/>
      <c r="J11" s="99"/>
      <c r="K11" s="5"/>
      <c r="L11" s="5"/>
      <c r="M11" s="5"/>
      <c r="N11" s="153"/>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row>
    <row r="12" spans="1:79" s="2" customFormat="1" ht="15.6" x14ac:dyDescent="0.3">
      <c r="A12" s="288"/>
      <c r="B12" s="288"/>
      <c r="C12" s="288"/>
      <c r="D12" s="288"/>
      <c r="E12" s="288"/>
      <c r="F12" s="99"/>
      <c r="G12" s="99"/>
      <c r="H12" s="99"/>
      <c r="I12" s="99"/>
      <c r="J12" s="99"/>
      <c r="K12" s="5"/>
      <c r="L12" s="5"/>
      <c r="M12" s="5"/>
      <c r="N12" s="153"/>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row>
    <row r="13" spans="1:79" s="2" customFormat="1" ht="15.6" x14ac:dyDescent="0.3">
      <c r="A13" s="288"/>
      <c r="B13" s="288"/>
      <c r="C13" s="288"/>
      <c r="D13" s="288"/>
      <c r="E13" s="288"/>
      <c r="F13" s="99"/>
      <c r="G13" s="99"/>
      <c r="H13" s="99"/>
      <c r="I13" s="99"/>
      <c r="J13" s="99"/>
      <c r="K13" s="5"/>
      <c r="L13" s="5"/>
      <c r="M13" s="5"/>
      <c r="N13" s="153"/>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row>
    <row r="14" spans="1:79" s="2" customFormat="1" ht="15.6" x14ac:dyDescent="0.3">
      <c r="A14" s="288"/>
      <c r="B14" s="288"/>
      <c r="C14" s="288"/>
      <c r="D14" s="288"/>
      <c r="E14" s="288"/>
      <c r="F14" s="99"/>
      <c r="G14" s="99"/>
      <c r="H14" s="99"/>
      <c r="I14" s="99"/>
      <c r="J14" s="99"/>
      <c r="K14" s="5"/>
      <c r="L14" s="5"/>
      <c r="M14" s="5"/>
      <c r="N14" s="153"/>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row>
    <row r="15" spans="1:79" s="2" customFormat="1" ht="15.6" x14ac:dyDescent="0.3">
      <c r="A15" s="288"/>
      <c r="B15" s="288"/>
      <c r="C15" s="288"/>
      <c r="D15" s="288"/>
      <c r="E15" s="288"/>
      <c r="F15" s="99"/>
      <c r="G15" s="99"/>
      <c r="H15" s="99"/>
      <c r="I15" s="99"/>
      <c r="J15" s="99"/>
      <c r="K15" s="5"/>
      <c r="L15" s="5"/>
      <c r="M15" s="5"/>
      <c r="N15" s="153"/>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row>
    <row r="16" spans="1:79" s="2" customFormat="1" ht="15.6" x14ac:dyDescent="0.3">
      <c r="A16" s="288"/>
      <c r="B16" s="288"/>
      <c r="C16" s="288"/>
      <c r="D16" s="288"/>
      <c r="E16" s="288"/>
      <c r="F16" s="99"/>
      <c r="G16" s="99"/>
      <c r="H16" s="99"/>
      <c r="I16" s="99"/>
      <c r="J16" s="99"/>
      <c r="K16" s="5"/>
      <c r="L16" s="5"/>
      <c r="M16" s="5"/>
      <c r="N16" s="153"/>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row>
    <row r="17" spans="1:79" s="2" customFormat="1" ht="15.6" x14ac:dyDescent="0.3">
      <c r="A17" s="288"/>
      <c r="B17" s="288"/>
      <c r="C17" s="288"/>
      <c r="D17" s="288"/>
      <c r="E17" s="288"/>
      <c r="F17" s="99"/>
      <c r="G17" s="99"/>
      <c r="H17" s="99"/>
      <c r="I17" s="99"/>
      <c r="J17" s="99"/>
      <c r="K17" s="5"/>
      <c r="L17" s="5"/>
      <c r="M17" s="5"/>
      <c r="N17" s="153"/>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row>
    <row r="18" spans="1:79" s="2" customFormat="1" ht="15.6" x14ac:dyDescent="0.3">
      <c r="A18" s="288"/>
      <c r="B18" s="288"/>
      <c r="C18" s="288"/>
      <c r="D18" s="288"/>
      <c r="E18" s="288"/>
      <c r="F18" s="99"/>
      <c r="G18" s="99"/>
      <c r="H18" s="99"/>
      <c r="I18" s="99"/>
      <c r="J18" s="99"/>
      <c r="K18" s="5"/>
      <c r="L18" s="5"/>
      <c r="M18" s="5"/>
      <c r="N18" s="153"/>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row>
    <row r="19" spans="1:79" s="2" customFormat="1" ht="15.6" x14ac:dyDescent="0.3">
      <c r="A19" s="288"/>
      <c r="B19" s="288"/>
      <c r="C19" s="288"/>
      <c r="D19" s="288"/>
      <c r="E19" s="288"/>
      <c r="F19" s="99"/>
      <c r="G19" s="99"/>
      <c r="H19" s="99"/>
      <c r="I19" s="99"/>
      <c r="J19" s="99"/>
      <c r="K19" s="5"/>
      <c r="L19" s="5"/>
      <c r="M19" s="5"/>
      <c r="N19" s="153"/>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row>
    <row r="20" spans="1:79" s="2" customFormat="1" ht="15.6" x14ac:dyDescent="0.3">
      <c r="A20" s="288"/>
      <c r="B20" s="288"/>
      <c r="C20" s="288"/>
      <c r="D20" s="288"/>
      <c r="E20" s="288"/>
      <c r="F20" s="99"/>
      <c r="G20" s="99"/>
      <c r="H20" s="99"/>
      <c r="I20" s="99"/>
      <c r="J20" s="99"/>
      <c r="K20" s="5"/>
      <c r="L20" s="5"/>
      <c r="M20" s="5"/>
      <c r="N20" s="153"/>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row>
    <row r="21" spans="1:79" s="2" customFormat="1" ht="15.6" x14ac:dyDescent="0.3">
      <c r="A21" s="288"/>
      <c r="B21" s="288"/>
      <c r="C21" s="288"/>
      <c r="D21" s="288"/>
      <c r="E21" s="288"/>
      <c r="F21" s="99"/>
      <c r="G21" s="99"/>
      <c r="H21" s="99"/>
      <c r="I21" s="99"/>
      <c r="J21" s="99"/>
      <c r="K21" s="5"/>
      <c r="L21" s="5"/>
      <c r="M21" s="5"/>
      <c r="N21" s="153"/>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row>
    <row r="22" spans="1:79" s="2" customFormat="1" ht="15.6" x14ac:dyDescent="0.3">
      <c r="A22" s="288"/>
      <c r="B22" s="288"/>
      <c r="C22" s="288"/>
      <c r="D22" s="288"/>
      <c r="E22" s="288"/>
      <c r="F22" s="99"/>
      <c r="G22" s="99"/>
      <c r="H22" s="99"/>
      <c r="I22" s="99"/>
      <c r="J22" s="99"/>
      <c r="K22" s="5"/>
      <c r="L22" s="5"/>
      <c r="M22" s="5"/>
      <c r="N22" s="153"/>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row>
    <row r="23" spans="1:79" s="2" customFormat="1" ht="15.6" x14ac:dyDescent="0.3">
      <c r="A23" s="288"/>
      <c r="B23" s="288"/>
      <c r="C23" s="288"/>
      <c r="D23" s="288"/>
      <c r="E23" s="288"/>
      <c r="F23" s="99"/>
      <c r="G23" s="99"/>
      <c r="H23" s="99"/>
      <c r="I23" s="99"/>
      <c r="J23" s="99"/>
      <c r="K23" s="5"/>
      <c r="L23" s="5"/>
      <c r="M23" s="5"/>
      <c r="N23" s="15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row>
    <row r="24" spans="1:79" s="2" customFormat="1" ht="15.6" x14ac:dyDescent="0.3">
      <c r="A24" s="288"/>
      <c r="B24" s="288"/>
      <c r="C24" s="288"/>
      <c r="D24" s="288"/>
      <c r="E24" s="288"/>
      <c r="F24" s="99"/>
      <c r="G24" s="99"/>
      <c r="H24" s="99"/>
      <c r="I24" s="99"/>
      <c r="J24" s="99"/>
      <c r="K24" s="5"/>
      <c r="L24" s="5"/>
      <c r="M24" s="5"/>
      <c r="N24" s="15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row>
    <row r="25" spans="1:79" s="2" customFormat="1" ht="15.6" x14ac:dyDescent="0.3">
      <c r="A25" s="288"/>
      <c r="B25" s="288"/>
      <c r="C25" s="288"/>
      <c r="D25" s="288"/>
      <c r="E25" s="288"/>
      <c r="F25" s="99"/>
      <c r="G25" s="99"/>
      <c r="H25" s="99"/>
      <c r="I25" s="99"/>
      <c r="J25" s="99"/>
      <c r="K25" s="5"/>
      <c r="L25" s="5"/>
      <c r="M25" s="5"/>
      <c r="N25" s="153"/>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row>
    <row r="26" spans="1:79" s="2" customFormat="1" ht="15.6" x14ac:dyDescent="0.3">
      <c r="A26" s="288"/>
      <c r="B26" s="288"/>
      <c r="C26" s="288"/>
      <c r="D26" s="288"/>
      <c r="E26" s="288"/>
      <c r="F26" s="99"/>
      <c r="G26" s="99"/>
      <c r="H26" s="99"/>
      <c r="I26" s="99"/>
      <c r="J26" s="99"/>
      <c r="K26" s="5"/>
      <c r="L26" s="5"/>
      <c r="M26" s="5"/>
      <c r="N26" s="153"/>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row>
    <row r="27" spans="1:79" s="2" customFormat="1" ht="15.6" x14ac:dyDescent="0.3">
      <c r="A27" s="288"/>
      <c r="B27" s="288"/>
      <c r="C27" s="288"/>
      <c r="D27" s="288"/>
      <c r="E27" s="288"/>
      <c r="F27" s="99"/>
      <c r="G27" s="99"/>
      <c r="H27" s="99"/>
      <c r="I27" s="99"/>
      <c r="J27" s="99"/>
      <c r="K27" s="5"/>
      <c r="L27" s="5"/>
      <c r="M27" s="5"/>
      <c r="N27" s="153"/>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row>
    <row r="28" spans="1:79" s="2" customFormat="1" ht="15.6" x14ac:dyDescent="0.3">
      <c r="A28" s="288"/>
      <c r="B28" s="288"/>
      <c r="C28" s="288"/>
      <c r="D28" s="288"/>
      <c r="E28" s="288"/>
      <c r="F28" s="99"/>
      <c r="G28" s="99"/>
      <c r="H28" s="99"/>
      <c r="I28" s="99"/>
      <c r="J28" s="99"/>
      <c r="K28" s="5"/>
      <c r="L28" s="5"/>
      <c r="M28" s="5"/>
      <c r="N28" s="153"/>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row>
    <row r="29" spans="1:79" s="2" customFormat="1" ht="15.6" x14ac:dyDescent="0.3">
      <c r="A29" s="288"/>
      <c r="B29" s="288"/>
      <c r="C29" s="288"/>
      <c r="D29" s="288"/>
      <c r="E29" s="288"/>
      <c r="F29" s="99"/>
      <c r="G29" s="99"/>
      <c r="H29" s="99"/>
      <c r="I29" s="99"/>
      <c r="J29" s="99"/>
      <c r="K29" s="5"/>
      <c r="L29" s="5"/>
      <c r="M29" s="5"/>
      <c r="N29" s="153"/>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row>
    <row r="30" spans="1:79" s="2" customFormat="1" ht="15.6" x14ac:dyDescent="0.3">
      <c r="A30" s="288"/>
      <c r="B30" s="288"/>
      <c r="C30" s="288"/>
      <c r="D30" s="288"/>
      <c r="E30" s="288"/>
      <c r="F30" s="99"/>
      <c r="G30" s="99"/>
      <c r="H30" s="99"/>
      <c r="I30" s="99"/>
      <c r="J30" s="99"/>
      <c r="K30" s="5"/>
      <c r="L30" s="5"/>
      <c r="M30" s="5"/>
      <c r="N30" s="153"/>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row>
    <row r="31" spans="1:79" s="2" customFormat="1" ht="15.6" x14ac:dyDescent="0.3">
      <c r="A31" s="288"/>
      <c r="B31" s="288"/>
      <c r="C31" s="288"/>
      <c r="D31" s="288"/>
      <c r="E31" s="288"/>
      <c r="F31" s="99"/>
      <c r="G31" s="99"/>
      <c r="H31" s="99"/>
      <c r="I31" s="99"/>
      <c r="J31" s="99"/>
      <c r="K31" s="5"/>
      <c r="L31" s="5"/>
      <c r="M31" s="5"/>
      <c r="N31" s="153"/>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row>
    <row r="32" spans="1:79" s="2" customFormat="1" ht="15.6" x14ac:dyDescent="0.3">
      <c r="A32" s="288"/>
      <c r="B32" s="288"/>
      <c r="C32" s="288"/>
      <c r="D32" s="288"/>
      <c r="E32" s="288"/>
      <c r="F32" s="99"/>
      <c r="G32" s="99"/>
      <c r="H32" s="99"/>
      <c r="I32" s="99"/>
      <c r="J32" s="99"/>
      <c r="K32" s="5"/>
      <c r="L32" s="5"/>
      <c r="M32" s="5"/>
      <c r="N32" s="153"/>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row>
    <row r="33" spans="1:79" s="2" customFormat="1" ht="15.6" x14ac:dyDescent="0.3">
      <c r="A33" s="288"/>
      <c r="B33" s="288"/>
      <c r="C33" s="288"/>
      <c r="D33" s="288"/>
      <c r="E33" s="288"/>
      <c r="F33" s="99"/>
      <c r="G33" s="99"/>
      <c r="H33" s="99"/>
      <c r="I33" s="99"/>
      <c r="J33" s="99"/>
      <c r="K33" s="5"/>
      <c r="L33" s="5"/>
      <c r="M33" s="5"/>
      <c r="N33" s="153"/>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row>
    <row r="34" spans="1:79" s="2" customFormat="1" ht="15.6" x14ac:dyDescent="0.3">
      <c r="A34" s="288"/>
      <c r="B34" s="288"/>
      <c r="C34" s="288"/>
      <c r="D34" s="288"/>
      <c r="E34" s="288"/>
      <c r="F34" s="99"/>
      <c r="G34" s="99"/>
      <c r="H34" s="99"/>
      <c r="I34" s="99"/>
      <c r="J34" s="99"/>
      <c r="K34" s="5"/>
      <c r="L34" s="5"/>
      <c r="M34" s="5"/>
      <c r="N34" s="153"/>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row>
    <row r="35" spans="1:79" s="2" customFormat="1" ht="15.6" x14ac:dyDescent="0.3">
      <c r="A35" s="288"/>
      <c r="B35" s="288"/>
      <c r="C35" s="288"/>
      <c r="D35" s="288"/>
      <c r="E35" s="288"/>
      <c r="F35" s="99"/>
      <c r="G35" s="99"/>
      <c r="H35" s="99"/>
      <c r="I35" s="99"/>
      <c r="J35" s="99"/>
      <c r="K35" s="5"/>
      <c r="L35" s="5"/>
      <c r="M35" s="5"/>
      <c r="N35" s="153"/>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row>
    <row r="36" spans="1:79" s="2" customFormat="1" ht="15.6" x14ac:dyDescent="0.3">
      <c r="A36" s="288"/>
      <c r="B36" s="288"/>
      <c r="C36" s="288"/>
      <c r="D36" s="288"/>
      <c r="E36" s="288"/>
      <c r="F36" s="99"/>
      <c r="G36" s="99"/>
      <c r="H36" s="99"/>
      <c r="I36" s="99"/>
      <c r="J36" s="99"/>
      <c r="K36" s="5"/>
      <c r="L36" s="5"/>
      <c r="M36" s="5"/>
      <c r="N36" s="153"/>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row>
    <row r="37" spans="1:79" s="2" customFormat="1" ht="15.6" x14ac:dyDescent="0.3">
      <c r="A37" s="288"/>
      <c r="B37" s="288"/>
      <c r="C37" s="288"/>
      <c r="D37" s="288"/>
      <c r="E37" s="288"/>
      <c r="F37" s="99"/>
      <c r="G37" s="99"/>
      <c r="H37" s="99"/>
      <c r="I37" s="99"/>
      <c r="J37" s="99"/>
      <c r="K37" s="5"/>
      <c r="L37" s="5"/>
      <c r="M37" s="5"/>
      <c r="N37" s="153"/>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row>
    <row r="38" spans="1:79" s="2" customFormat="1" ht="15.6" x14ac:dyDescent="0.3">
      <c r="A38" s="288"/>
      <c r="B38" s="288"/>
      <c r="C38" s="288"/>
      <c r="D38" s="288"/>
      <c r="E38" s="288"/>
      <c r="F38" s="99"/>
      <c r="G38" s="99"/>
      <c r="H38" s="99"/>
      <c r="I38" s="99"/>
      <c r="J38" s="99"/>
      <c r="K38" s="5"/>
      <c r="L38" s="5"/>
      <c r="M38" s="5"/>
      <c r="N38" s="153"/>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row>
    <row r="39" spans="1:79" x14ac:dyDescent="0.3">
      <c r="A39" s="154"/>
      <c r="B39" s="155"/>
      <c r="C39" s="155"/>
      <c r="D39" s="155"/>
      <c r="E39" s="155"/>
      <c r="F39" s="155"/>
      <c r="G39" s="155"/>
      <c r="H39" s="155"/>
      <c r="I39" s="155"/>
      <c r="J39" s="155"/>
      <c r="K39" s="6"/>
      <c r="L39" s="6"/>
      <c r="M39" s="6"/>
      <c r="N39" s="151"/>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row>
    <row r="40" spans="1:79" s="1" customFormat="1" ht="53.25" customHeight="1" x14ac:dyDescent="0.3">
      <c r="A40" s="131" t="str">
        <f>A8</f>
        <v>Time</v>
      </c>
      <c r="B40" s="132" t="str">
        <f>B8</f>
        <v>1002 &lt;PatronHum&gt; (H)</v>
      </c>
      <c r="C40" s="133" t="str">
        <f>C8</f>
        <v xml:space="preserve">INSTRUMENTO 1 </v>
      </c>
      <c r="D40" s="133" t="str">
        <f t="shared" ref="D40:J40" si="0">D8</f>
        <v>INSTRUMENTO 2</v>
      </c>
      <c r="E40" s="133" t="str">
        <f t="shared" si="0"/>
        <v>INSTRUMENTO 3</v>
      </c>
      <c r="F40" s="133" t="str">
        <f t="shared" si="0"/>
        <v>INSTRUMENTO 4</v>
      </c>
      <c r="G40" s="133" t="str">
        <f t="shared" si="0"/>
        <v>INSTRUMENTO 5</v>
      </c>
      <c r="H40" s="133" t="str">
        <f t="shared" si="0"/>
        <v>INSTRUMENTO 6</v>
      </c>
      <c r="I40" s="133" t="str">
        <f t="shared" si="0"/>
        <v>INSTRUMENTO 7</v>
      </c>
      <c r="J40" s="133" t="str">
        <f t="shared" si="0"/>
        <v>INSTRUMENTO 8</v>
      </c>
      <c r="K40" s="30"/>
      <c r="L40" s="30"/>
      <c r="M40" s="30"/>
      <c r="N40" s="152"/>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row>
    <row r="41" spans="1:79" s="2" customFormat="1" ht="18" x14ac:dyDescent="0.3">
      <c r="A41" s="134" t="s">
        <v>1</v>
      </c>
      <c r="B41" s="135"/>
      <c r="C41" s="135"/>
      <c r="D41" s="135"/>
      <c r="E41" s="135"/>
      <c r="F41" s="135"/>
      <c r="G41" s="135"/>
      <c r="H41" s="135"/>
      <c r="I41" s="135"/>
      <c r="J41" s="135"/>
      <c r="K41" s="5"/>
      <c r="L41" s="5"/>
      <c r="M41" s="5"/>
      <c r="N41" s="153"/>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row>
    <row r="42" spans="1:79" s="2" customFormat="1" ht="18" x14ac:dyDescent="0.3">
      <c r="A42" s="134" t="s">
        <v>89</v>
      </c>
      <c r="B42" s="136"/>
      <c r="C42" s="137"/>
      <c r="D42" s="137"/>
      <c r="E42" s="137"/>
      <c r="F42" s="137"/>
      <c r="G42" s="137"/>
      <c r="H42" s="137"/>
      <c r="I42" s="137"/>
      <c r="J42" s="137"/>
      <c r="K42" s="5"/>
      <c r="L42" s="5"/>
      <c r="M42" s="5"/>
      <c r="N42" s="153"/>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row>
    <row r="43" spans="1:79" s="2" customFormat="1" ht="18" x14ac:dyDescent="0.3">
      <c r="A43" s="134" t="s">
        <v>2</v>
      </c>
      <c r="B43" s="135"/>
      <c r="C43" s="135"/>
      <c r="D43" s="135"/>
      <c r="E43" s="135"/>
      <c r="F43" s="135"/>
      <c r="G43" s="135"/>
      <c r="H43" s="135"/>
      <c r="I43" s="135"/>
      <c r="J43" s="135"/>
      <c r="K43" s="5"/>
      <c r="L43" s="5"/>
      <c r="M43" s="5"/>
      <c r="N43" s="153"/>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row>
    <row r="44" spans="1:79" s="2" customFormat="1" ht="18" x14ac:dyDescent="0.3">
      <c r="A44" s="134" t="s">
        <v>90</v>
      </c>
      <c r="B44" s="136"/>
      <c r="C44" s="137"/>
      <c r="D44" s="137"/>
      <c r="E44" s="137"/>
      <c r="F44" s="137"/>
      <c r="G44" s="137"/>
      <c r="H44" s="137"/>
      <c r="I44" s="137"/>
      <c r="J44" s="137"/>
      <c r="K44" s="5"/>
      <c r="L44" s="5"/>
      <c r="M44" s="5"/>
      <c r="N44" s="153"/>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row>
    <row r="45" spans="1:79" s="2" customFormat="1" ht="18" x14ac:dyDescent="0.3">
      <c r="A45" s="134" t="s">
        <v>8</v>
      </c>
      <c r="B45" s="135"/>
      <c r="C45" s="135"/>
      <c r="D45" s="135"/>
      <c r="E45" s="135"/>
      <c r="F45" s="135"/>
      <c r="G45" s="135"/>
      <c r="H45" s="135"/>
      <c r="I45" s="135"/>
      <c r="J45" s="135"/>
      <c r="K45" s="5"/>
      <c r="L45" s="5"/>
      <c r="M45" s="5"/>
      <c r="N45" s="153"/>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row>
    <row r="46" spans="1:79" s="2" customFormat="1" x14ac:dyDescent="0.3">
      <c r="A46" s="156"/>
      <c r="B46" s="82"/>
      <c r="C46" s="82"/>
      <c r="D46" s="82"/>
      <c r="E46" s="82"/>
      <c r="F46" s="82"/>
      <c r="G46" s="82"/>
      <c r="H46" s="82"/>
      <c r="I46" s="82"/>
      <c r="J46" s="82"/>
      <c r="K46" s="5"/>
      <c r="L46" s="5"/>
      <c r="M46" s="5"/>
      <c r="N46" s="153"/>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row>
    <row r="47" spans="1:79" ht="20.399999999999999" x14ac:dyDescent="0.3">
      <c r="A47" s="138"/>
      <c r="B47" s="360" t="s">
        <v>91</v>
      </c>
      <c r="C47" s="360"/>
      <c r="D47" s="360"/>
      <c r="E47" s="361" t="s">
        <v>11</v>
      </c>
      <c r="F47" s="361"/>
      <c r="G47" s="361"/>
      <c r="H47" s="361"/>
      <c r="I47" s="361"/>
      <c r="J47" s="361"/>
      <c r="K47" s="83"/>
      <c r="L47" s="83"/>
      <c r="M47" s="83"/>
      <c r="N47" s="150"/>
      <c r="O47" s="83"/>
      <c r="P47" s="83"/>
      <c r="Q47" s="83"/>
      <c r="R47" s="83"/>
      <c r="S47" s="83"/>
      <c r="T47" s="83"/>
      <c r="U47" s="83"/>
      <c r="V47" s="83"/>
      <c r="W47" s="83"/>
      <c r="X47" s="83"/>
      <c r="Y47" s="83"/>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6"/>
      <c r="BE47" s="6"/>
      <c r="BF47" s="6"/>
      <c r="BG47" s="6"/>
      <c r="BH47" s="6"/>
      <c r="BI47" s="6"/>
      <c r="BJ47" s="6"/>
      <c r="BK47" s="6"/>
      <c r="BL47" s="6"/>
      <c r="BM47" s="6"/>
      <c r="BN47" s="6"/>
      <c r="BO47" s="6"/>
      <c r="BP47" s="6"/>
      <c r="BQ47" s="6"/>
      <c r="BR47" s="6"/>
      <c r="BS47" s="6"/>
      <c r="BT47" s="6"/>
      <c r="BU47" s="6"/>
      <c r="BV47" s="6"/>
      <c r="BW47" s="6"/>
      <c r="BX47" s="6"/>
      <c r="BY47" s="6"/>
      <c r="BZ47" s="6"/>
      <c r="CA47" s="6"/>
    </row>
    <row r="48" spans="1:79" ht="20.399999999999999" x14ac:dyDescent="0.3">
      <c r="A48" s="138"/>
      <c r="B48" s="358" t="s">
        <v>3</v>
      </c>
      <c r="C48" s="358"/>
      <c r="D48" s="358"/>
      <c r="E48" s="358"/>
      <c r="F48" s="358" t="s">
        <v>4</v>
      </c>
      <c r="G48" s="358"/>
      <c r="H48" s="359"/>
      <c r="I48" s="359"/>
      <c r="J48" s="138"/>
      <c r="K48" s="6"/>
      <c r="L48" s="6"/>
      <c r="M48" s="6"/>
      <c r="N48" s="151"/>
      <c r="O48" s="122"/>
      <c r="P48" s="122"/>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row>
    <row r="49" spans="1:79" s="1" customFormat="1" ht="53.25" customHeight="1" x14ac:dyDescent="0.3">
      <c r="A49" s="131" t="str">
        <f>A8</f>
        <v>Time</v>
      </c>
      <c r="B49" s="132" t="str">
        <f>B8</f>
        <v>1002 &lt;PatronHum&gt; (H)</v>
      </c>
      <c r="C49" s="133" t="str">
        <f>C8</f>
        <v xml:space="preserve">INSTRUMENTO 1 </v>
      </c>
      <c r="D49" s="133" t="str">
        <f t="shared" ref="D49:J49" si="1">D8</f>
        <v>INSTRUMENTO 2</v>
      </c>
      <c r="E49" s="133" t="str">
        <f t="shared" si="1"/>
        <v>INSTRUMENTO 3</v>
      </c>
      <c r="F49" s="133" t="str">
        <f t="shared" si="1"/>
        <v>INSTRUMENTO 4</v>
      </c>
      <c r="G49" s="133" t="str">
        <f t="shared" si="1"/>
        <v>INSTRUMENTO 5</v>
      </c>
      <c r="H49" s="133" t="str">
        <f t="shared" si="1"/>
        <v>INSTRUMENTO 6</v>
      </c>
      <c r="I49" s="133" t="str">
        <f t="shared" si="1"/>
        <v>INSTRUMENTO 7</v>
      </c>
      <c r="J49" s="133" t="str">
        <f t="shared" si="1"/>
        <v>INSTRUMENTO 8</v>
      </c>
      <c r="K49" s="30"/>
      <c r="L49" s="30"/>
      <c r="M49" s="30"/>
      <c r="N49" s="152"/>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row>
    <row r="50" spans="1:79" s="2" customFormat="1" ht="15.6" x14ac:dyDescent="0.3">
      <c r="A50" s="288"/>
      <c r="B50" s="288"/>
      <c r="C50" s="288"/>
      <c r="D50" s="288"/>
      <c r="E50" s="102"/>
      <c r="F50" s="102"/>
      <c r="G50" s="102"/>
      <c r="H50" s="102"/>
      <c r="I50" s="102"/>
      <c r="J50" s="102"/>
      <c r="K50" s="5"/>
      <c r="L50" s="5"/>
      <c r="M50" s="5"/>
      <c r="N50" s="153"/>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row>
    <row r="51" spans="1:79" s="2" customFormat="1" ht="15.6" x14ac:dyDescent="0.3">
      <c r="A51" s="288"/>
      <c r="B51" s="288"/>
      <c r="C51" s="288"/>
      <c r="D51" s="288"/>
      <c r="E51" s="288"/>
      <c r="F51" s="99"/>
      <c r="G51" s="99"/>
      <c r="H51" s="99"/>
      <c r="I51" s="99"/>
      <c r="J51" s="99"/>
      <c r="K51" s="5"/>
      <c r="L51" s="5"/>
      <c r="M51" s="5"/>
      <c r="N51" s="153"/>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row>
    <row r="52" spans="1:79" s="2" customFormat="1" ht="15.6" x14ac:dyDescent="0.3">
      <c r="A52" s="288"/>
      <c r="B52" s="288"/>
      <c r="C52" s="288"/>
      <c r="D52" s="288"/>
      <c r="E52" s="288"/>
      <c r="F52" s="99"/>
      <c r="G52" s="99"/>
      <c r="H52" s="99"/>
      <c r="I52" s="99"/>
      <c r="J52" s="99"/>
      <c r="K52" s="5"/>
      <c r="L52" s="5"/>
      <c r="M52" s="5"/>
      <c r="N52" s="153"/>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row>
    <row r="53" spans="1:79" s="2" customFormat="1" ht="15.6" x14ac:dyDescent="0.3">
      <c r="A53" s="288"/>
      <c r="B53" s="288"/>
      <c r="C53" s="288"/>
      <c r="D53" s="288"/>
      <c r="E53" s="288"/>
      <c r="F53" s="99"/>
      <c r="G53" s="99"/>
      <c r="H53" s="99"/>
      <c r="I53" s="99"/>
      <c r="J53" s="99"/>
      <c r="K53" s="5"/>
      <c r="L53" s="5"/>
      <c r="M53" s="5"/>
      <c r="N53" s="153"/>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row>
    <row r="54" spans="1:79" s="2" customFormat="1" ht="15.6" x14ac:dyDescent="0.3">
      <c r="A54" s="288"/>
      <c r="B54" s="288"/>
      <c r="C54" s="288"/>
      <c r="D54" s="288"/>
      <c r="E54" s="288"/>
      <c r="F54" s="99"/>
      <c r="G54" s="99"/>
      <c r="H54" s="99"/>
      <c r="I54" s="99"/>
      <c r="J54" s="99"/>
      <c r="K54" s="5"/>
      <c r="L54" s="5"/>
      <c r="M54" s="5"/>
      <c r="N54" s="153"/>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row>
    <row r="55" spans="1:79" s="2" customFormat="1" ht="15.6" x14ac:dyDescent="0.3">
      <c r="A55" s="288"/>
      <c r="B55" s="288"/>
      <c r="C55" s="288"/>
      <c r="D55" s="288"/>
      <c r="E55" s="288"/>
      <c r="F55" s="99"/>
      <c r="G55" s="99"/>
      <c r="H55" s="99"/>
      <c r="I55" s="99"/>
      <c r="J55" s="99"/>
      <c r="K55" s="5"/>
      <c r="L55" s="5"/>
      <c r="M55" s="5"/>
      <c r="N55" s="153"/>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row>
    <row r="56" spans="1:79" s="2" customFormat="1" ht="15.6" x14ac:dyDescent="0.3">
      <c r="A56" s="288"/>
      <c r="B56" s="288"/>
      <c r="C56" s="288"/>
      <c r="D56" s="288"/>
      <c r="E56" s="288"/>
      <c r="F56" s="99"/>
      <c r="G56" s="99"/>
      <c r="H56" s="99"/>
      <c r="I56" s="99"/>
      <c r="J56" s="99"/>
      <c r="K56" s="5"/>
      <c r="L56" s="5"/>
      <c r="M56" s="5"/>
      <c r="N56" s="153"/>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row>
    <row r="57" spans="1:79" s="2" customFormat="1" ht="15.6" x14ac:dyDescent="0.3">
      <c r="A57" s="288"/>
      <c r="B57" s="288"/>
      <c r="C57" s="288"/>
      <c r="D57" s="288"/>
      <c r="E57" s="288"/>
      <c r="F57" s="99"/>
      <c r="G57" s="99"/>
      <c r="H57" s="99"/>
      <c r="I57" s="99"/>
      <c r="J57" s="99"/>
      <c r="K57" s="5"/>
      <c r="L57" s="5"/>
      <c r="M57" s="5"/>
      <c r="N57" s="153"/>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row>
    <row r="58" spans="1:79" s="2" customFormat="1" ht="15.6" x14ac:dyDescent="0.3">
      <c r="A58" s="288"/>
      <c r="B58" s="288"/>
      <c r="C58" s="288"/>
      <c r="D58" s="288"/>
      <c r="E58" s="288"/>
      <c r="F58" s="99"/>
      <c r="G58" s="99"/>
      <c r="H58" s="99"/>
      <c r="I58" s="99"/>
      <c r="J58" s="99"/>
      <c r="K58" s="5"/>
      <c r="L58" s="5"/>
      <c r="M58" s="5"/>
      <c r="N58" s="153"/>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row>
    <row r="59" spans="1:79" s="2" customFormat="1" ht="15.6" x14ac:dyDescent="0.3">
      <c r="A59" s="288"/>
      <c r="B59" s="288"/>
      <c r="C59" s="288"/>
      <c r="D59" s="288"/>
      <c r="E59" s="288"/>
      <c r="F59" s="99"/>
      <c r="G59" s="99"/>
      <c r="H59" s="99"/>
      <c r="I59" s="99"/>
      <c r="J59" s="99"/>
      <c r="K59" s="5"/>
      <c r="L59" s="5"/>
      <c r="M59" s="5"/>
      <c r="N59" s="153"/>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row>
    <row r="60" spans="1:79" s="2" customFormat="1" ht="15.6" x14ac:dyDescent="0.3">
      <c r="A60" s="288"/>
      <c r="B60" s="288"/>
      <c r="C60" s="288"/>
      <c r="D60" s="288"/>
      <c r="E60" s="288"/>
      <c r="F60" s="99"/>
      <c r="G60" s="99"/>
      <c r="H60" s="99"/>
      <c r="I60" s="99"/>
      <c r="J60" s="99"/>
      <c r="K60" s="5"/>
      <c r="L60" s="5"/>
      <c r="M60" s="5"/>
      <c r="N60" s="153"/>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row>
    <row r="61" spans="1:79" s="2" customFormat="1" ht="15.6" x14ac:dyDescent="0.3">
      <c r="A61" s="288"/>
      <c r="B61" s="288"/>
      <c r="C61" s="288"/>
      <c r="D61" s="288"/>
      <c r="E61" s="288"/>
      <c r="F61" s="99"/>
      <c r="G61" s="99"/>
      <c r="H61" s="99"/>
      <c r="I61" s="99"/>
      <c r="J61" s="99"/>
      <c r="K61" s="5"/>
      <c r="L61" s="5"/>
      <c r="M61" s="5"/>
      <c r="N61" s="153"/>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row>
    <row r="62" spans="1:79" s="2" customFormat="1" ht="15.6" x14ac:dyDescent="0.3">
      <c r="A62" s="288"/>
      <c r="B62" s="288"/>
      <c r="C62" s="288"/>
      <c r="D62" s="288"/>
      <c r="E62" s="288"/>
      <c r="F62" s="99"/>
      <c r="G62" s="99"/>
      <c r="H62" s="99"/>
      <c r="I62" s="99"/>
      <c r="J62" s="99"/>
      <c r="K62" s="5"/>
      <c r="L62" s="5"/>
      <c r="M62" s="5"/>
      <c r="N62" s="153"/>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row>
    <row r="63" spans="1:79" s="2" customFormat="1" ht="15.6" x14ac:dyDescent="0.3">
      <c r="A63" s="288"/>
      <c r="B63" s="288"/>
      <c r="C63" s="288"/>
      <c r="D63" s="288"/>
      <c r="E63" s="288"/>
      <c r="F63" s="99"/>
      <c r="G63" s="99"/>
      <c r="H63" s="99"/>
      <c r="I63" s="99"/>
      <c r="J63" s="99"/>
      <c r="K63" s="5"/>
      <c r="L63" s="5"/>
      <c r="M63" s="5"/>
      <c r="N63" s="153"/>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row>
    <row r="64" spans="1:79" s="2" customFormat="1" ht="15.6" x14ac:dyDescent="0.3">
      <c r="A64" s="288"/>
      <c r="B64" s="288"/>
      <c r="C64" s="288"/>
      <c r="D64" s="288"/>
      <c r="E64" s="288"/>
      <c r="F64" s="99"/>
      <c r="G64" s="99"/>
      <c r="H64" s="99"/>
      <c r="I64" s="99"/>
      <c r="J64" s="99"/>
      <c r="K64" s="5"/>
      <c r="L64" s="5"/>
      <c r="M64" s="5"/>
      <c r="N64" s="153"/>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row>
    <row r="65" spans="1:79" s="2" customFormat="1" ht="15.6" x14ac:dyDescent="0.3">
      <c r="A65" s="288"/>
      <c r="B65" s="288"/>
      <c r="C65" s="288"/>
      <c r="D65" s="288"/>
      <c r="E65" s="288"/>
      <c r="F65" s="99"/>
      <c r="G65" s="99"/>
      <c r="H65" s="99"/>
      <c r="I65" s="99"/>
      <c r="J65" s="99"/>
      <c r="K65" s="5"/>
      <c r="L65" s="5"/>
      <c r="M65" s="5"/>
      <c r="N65" s="153"/>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row>
    <row r="66" spans="1:79" s="2" customFormat="1" ht="15.6" x14ac:dyDescent="0.3">
      <c r="A66" s="288"/>
      <c r="B66" s="288"/>
      <c r="C66" s="288"/>
      <c r="D66" s="288"/>
      <c r="E66" s="288"/>
      <c r="F66" s="99"/>
      <c r="G66" s="99"/>
      <c r="H66" s="99"/>
      <c r="I66" s="99"/>
      <c r="J66" s="99"/>
      <c r="K66" s="5"/>
      <c r="L66" s="5"/>
      <c r="M66" s="5"/>
      <c r="N66" s="153"/>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row>
    <row r="67" spans="1:79" s="2" customFormat="1" ht="15.6" x14ac:dyDescent="0.3">
      <c r="A67" s="288"/>
      <c r="B67" s="288"/>
      <c r="C67" s="288"/>
      <c r="D67" s="288"/>
      <c r="E67" s="288"/>
      <c r="F67" s="99"/>
      <c r="G67" s="99"/>
      <c r="H67" s="99"/>
      <c r="I67" s="99"/>
      <c r="J67" s="99"/>
      <c r="K67" s="5"/>
      <c r="L67" s="5"/>
      <c r="M67" s="5"/>
      <c r="N67" s="153"/>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row>
    <row r="68" spans="1:79" s="2" customFormat="1" ht="15.6" x14ac:dyDescent="0.3">
      <c r="A68" s="288"/>
      <c r="B68" s="288"/>
      <c r="C68" s="288"/>
      <c r="D68" s="288"/>
      <c r="E68" s="288"/>
      <c r="F68" s="99"/>
      <c r="G68" s="99"/>
      <c r="H68" s="99"/>
      <c r="I68" s="99"/>
      <c r="J68" s="99"/>
      <c r="K68" s="5"/>
      <c r="L68" s="5"/>
      <c r="M68" s="5"/>
      <c r="N68" s="153"/>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row>
    <row r="69" spans="1:79" s="2" customFormat="1" ht="15.6" x14ac:dyDescent="0.3">
      <c r="A69" s="288"/>
      <c r="B69" s="288"/>
      <c r="C69" s="288"/>
      <c r="D69" s="288"/>
      <c r="E69" s="288"/>
      <c r="F69" s="99"/>
      <c r="G69" s="99"/>
      <c r="H69" s="99"/>
      <c r="I69" s="99"/>
      <c r="J69" s="99"/>
      <c r="K69" s="5"/>
      <c r="L69" s="5"/>
      <c r="M69" s="5"/>
      <c r="N69" s="153"/>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row>
    <row r="70" spans="1:79" s="2" customFormat="1" ht="15.6" x14ac:dyDescent="0.3">
      <c r="A70" s="288"/>
      <c r="B70" s="288"/>
      <c r="C70" s="288"/>
      <c r="D70" s="288"/>
      <c r="E70" s="288"/>
      <c r="F70" s="99"/>
      <c r="G70" s="99"/>
      <c r="H70" s="99"/>
      <c r="I70" s="99"/>
      <c r="J70" s="99"/>
      <c r="K70" s="5"/>
      <c r="L70" s="5"/>
      <c r="M70" s="5"/>
      <c r="N70" s="153"/>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row>
    <row r="71" spans="1:79" s="2" customFormat="1" ht="15.6" x14ac:dyDescent="0.3">
      <c r="A71" s="288"/>
      <c r="B71" s="288"/>
      <c r="C71" s="288"/>
      <c r="D71" s="288"/>
      <c r="E71" s="288"/>
      <c r="F71" s="99"/>
      <c r="G71" s="99"/>
      <c r="H71" s="99"/>
      <c r="I71" s="99"/>
      <c r="J71" s="99"/>
      <c r="K71" s="5"/>
      <c r="L71" s="5"/>
      <c r="M71" s="5"/>
      <c r="N71" s="153"/>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row>
    <row r="72" spans="1:79" s="2" customFormat="1" ht="15.6" x14ac:dyDescent="0.3">
      <c r="A72" s="288"/>
      <c r="B72" s="288"/>
      <c r="C72" s="288"/>
      <c r="D72" s="288"/>
      <c r="E72" s="288"/>
      <c r="F72" s="99"/>
      <c r="G72" s="99"/>
      <c r="H72" s="99"/>
      <c r="I72" s="99"/>
      <c r="J72" s="99"/>
      <c r="K72" s="5"/>
      <c r="L72" s="5"/>
      <c r="M72" s="5"/>
      <c r="N72" s="153"/>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row>
    <row r="73" spans="1:79" s="2" customFormat="1" ht="15.6" x14ac:dyDescent="0.3">
      <c r="A73" s="288"/>
      <c r="B73" s="288"/>
      <c r="C73" s="288"/>
      <c r="D73" s="288"/>
      <c r="E73" s="288"/>
      <c r="F73" s="99"/>
      <c r="G73" s="99"/>
      <c r="H73" s="99"/>
      <c r="I73" s="99"/>
      <c r="J73" s="99"/>
      <c r="K73" s="5"/>
      <c r="L73" s="5"/>
      <c r="M73" s="5"/>
      <c r="N73" s="153"/>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row>
    <row r="74" spans="1:79" s="2" customFormat="1" ht="15.6" x14ac:dyDescent="0.3">
      <c r="A74" s="288"/>
      <c r="B74" s="288"/>
      <c r="C74" s="288"/>
      <c r="D74" s="288"/>
      <c r="E74" s="288"/>
      <c r="F74" s="99"/>
      <c r="G74" s="99"/>
      <c r="H74" s="99"/>
      <c r="I74" s="99"/>
      <c r="J74" s="99"/>
      <c r="K74" s="5"/>
      <c r="L74" s="5"/>
      <c r="M74" s="5"/>
      <c r="N74" s="153"/>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row>
    <row r="75" spans="1:79" s="2" customFormat="1" ht="15.6" x14ac:dyDescent="0.3">
      <c r="A75" s="288"/>
      <c r="B75" s="288"/>
      <c r="C75" s="288"/>
      <c r="D75" s="288"/>
      <c r="E75" s="288"/>
      <c r="F75" s="99"/>
      <c r="G75" s="99"/>
      <c r="H75" s="99"/>
      <c r="I75" s="99"/>
      <c r="J75" s="99"/>
      <c r="K75" s="5"/>
      <c r="L75" s="5"/>
      <c r="M75" s="5"/>
      <c r="N75" s="153"/>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row>
    <row r="76" spans="1:79" s="2" customFormat="1" ht="15.6" x14ac:dyDescent="0.3">
      <c r="A76" s="288"/>
      <c r="B76" s="288"/>
      <c r="C76" s="288"/>
      <c r="D76" s="288"/>
      <c r="E76" s="288"/>
      <c r="F76" s="99"/>
      <c r="G76" s="99"/>
      <c r="H76" s="99"/>
      <c r="I76" s="99"/>
      <c r="J76" s="99"/>
      <c r="K76" s="5"/>
      <c r="L76" s="5"/>
      <c r="M76" s="5"/>
      <c r="N76" s="153"/>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row>
    <row r="77" spans="1:79" s="2" customFormat="1" ht="15.6" x14ac:dyDescent="0.3">
      <c r="A77" s="288"/>
      <c r="B77" s="288"/>
      <c r="C77" s="288"/>
      <c r="D77" s="288"/>
      <c r="E77" s="288"/>
      <c r="F77" s="99"/>
      <c r="G77" s="99"/>
      <c r="H77" s="99"/>
      <c r="I77" s="99"/>
      <c r="J77" s="99"/>
      <c r="K77" s="5"/>
      <c r="L77" s="5"/>
      <c r="M77" s="5"/>
      <c r="N77" s="153"/>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row>
    <row r="78" spans="1:79" s="2" customFormat="1" ht="15.6" x14ac:dyDescent="0.3">
      <c r="A78" s="288"/>
      <c r="B78" s="288"/>
      <c r="C78" s="288"/>
      <c r="D78" s="288"/>
      <c r="E78" s="288"/>
      <c r="F78" s="99"/>
      <c r="G78" s="99"/>
      <c r="H78" s="99"/>
      <c r="I78" s="99"/>
      <c r="J78" s="99"/>
      <c r="K78" s="5"/>
      <c r="L78" s="5"/>
      <c r="M78" s="5"/>
      <c r="N78" s="153"/>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row>
    <row r="79" spans="1:79" s="4" customFormat="1" ht="15.6" x14ac:dyDescent="0.3">
      <c r="A79" s="288"/>
      <c r="B79" s="288"/>
      <c r="C79" s="288"/>
      <c r="D79" s="288"/>
      <c r="E79" s="288"/>
      <c r="F79" s="99"/>
      <c r="G79" s="99"/>
      <c r="H79" s="99"/>
      <c r="I79" s="99"/>
      <c r="J79" s="99"/>
      <c r="K79" s="5"/>
      <c r="L79" s="5"/>
      <c r="M79" s="5"/>
      <c r="N79" s="153"/>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row>
    <row r="80" spans="1:79" s="5" customFormat="1" x14ac:dyDescent="0.3">
      <c r="A80" s="157"/>
      <c r="B80" s="139"/>
      <c r="C80" s="139"/>
      <c r="D80" s="139"/>
      <c r="E80" s="139"/>
      <c r="F80" s="139"/>
      <c r="G80" s="139"/>
      <c r="H80" s="139"/>
      <c r="I80" s="139"/>
      <c r="J80" s="139"/>
      <c r="N80" s="153"/>
    </row>
    <row r="81" spans="1:79" s="1" customFormat="1" ht="53.25" customHeight="1" x14ac:dyDescent="0.3">
      <c r="A81" s="131" t="str">
        <f>A8</f>
        <v>Time</v>
      </c>
      <c r="B81" s="132" t="str">
        <f>B8</f>
        <v>1002 &lt;PatronHum&gt; (H)</v>
      </c>
      <c r="C81" s="133" t="str">
        <f>C8</f>
        <v xml:space="preserve">INSTRUMENTO 1 </v>
      </c>
      <c r="D81" s="133" t="str">
        <f t="shared" ref="D81:J81" si="2">D8</f>
        <v>INSTRUMENTO 2</v>
      </c>
      <c r="E81" s="133" t="str">
        <f t="shared" si="2"/>
        <v>INSTRUMENTO 3</v>
      </c>
      <c r="F81" s="133" t="str">
        <f t="shared" si="2"/>
        <v>INSTRUMENTO 4</v>
      </c>
      <c r="G81" s="133" t="str">
        <f t="shared" si="2"/>
        <v>INSTRUMENTO 5</v>
      </c>
      <c r="H81" s="133" t="str">
        <f t="shared" si="2"/>
        <v>INSTRUMENTO 6</v>
      </c>
      <c r="I81" s="133" t="str">
        <f t="shared" si="2"/>
        <v>INSTRUMENTO 7</v>
      </c>
      <c r="J81" s="133" t="str">
        <f t="shared" si="2"/>
        <v>INSTRUMENTO 8</v>
      </c>
      <c r="K81" s="30"/>
      <c r="L81" s="30"/>
      <c r="M81" s="30"/>
      <c r="N81" s="152"/>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row>
    <row r="82" spans="1:79" s="2" customFormat="1" ht="18" x14ac:dyDescent="0.3">
      <c r="A82" s="134" t="s">
        <v>1</v>
      </c>
      <c r="B82" s="135"/>
      <c r="C82" s="135"/>
      <c r="D82" s="135"/>
      <c r="E82" s="135"/>
      <c r="F82" s="135"/>
      <c r="G82" s="135"/>
      <c r="H82" s="135"/>
      <c r="I82" s="135"/>
      <c r="J82" s="135"/>
      <c r="K82" s="5"/>
      <c r="L82" s="5"/>
      <c r="M82" s="5"/>
      <c r="N82" s="153"/>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row>
    <row r="83" spans="1:79" s="2" customFormat="1" ht="18" x14ac:dyDescent="0.3">
      <c r="A83" s="134" t="s">
        <v>89</v>
      </c>
      <c r="B83" s="137"/>
      <c r="C83" s="137"/>
      <c r="D83" s="137"/>
      <c r="E83" s="137"/>
      <c r="F83" s="137"/>
      <c r="G83" s="137"/>
      <c r="H83" s="137"/>
      <c r="I83" s="137"/>
      <c r="J83" s="137"/>
      <c r="K83" s="5"/>
      <c r="L83" s="5"/>
      <c r="M83" s="5"/>
      <c r="N83" s="153"/>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row>
    <row r="84" spans="1:79" s="2" customFormat="1" ht="18" x14ac:dyDescent="0.3">
      <c r="A84" s="134" t="s">
        <v>2</v>
      </c>
      <c r="B84" s="135"/>
      <c r="C84" s="135"/>
      <c r="D84" s="135"/>
      <c r="E84" s="135"/>
      <c r="F84" s="135"/>
      <c r="G84" s="135"/>
      <c r="H84" s="135"/>
      <c r="I84" s="135"/>
      <c r="J84" s="135"/>
      <c r="K84" s="5"/>
      <c r="L84" s="5"/>
      <c r="M84" s="5"/>
      <c r="N84" s="153"/>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row>
    <row r="85" spans="1:79" s="2" customFormat="1" ht="18" x14ac:dyDescent="0.3">
      <c r="A85" s="134" t="s">
        <v>90</v>
      </c>
      <c r="B85" s="137"/>
      <c r="C85" s="137"/>
      <c r="D85" s="137"/>
      <c r="E85" s="137"/>
      <c r="F85" s="137"/>
      <c r="G85" s="137"/>
      <c r="H85" s="137"/>
      <c r="I85" s="137"/>
      <c r="J85" s="137"/>
      <c r="K85" s="5"/>
      <c r="L85" s="5"/>
      <c r="M85" s="5"/>
      <c r="N85" s="153"/>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row>
    <row r="86" spans="1:79" s="2" customFormat="1" ht="18" x14ac:dyDescent="0.3">
      <c r="A86" s="134" t="s">
        <v>8</v>
      </c>
      <c r="B86" s="135"/>
      <c r="C86" s="135"/>
      <c r="D86" s="135"/>
      <c r="E86" s="135"/>
      <c r="F86" s="135"/>
      <c r="G86" s="135"/>
      <c r="H86" s="135"/>
      <c r="I86" s="135"/>
      <c r="J86" s="135"/>
      <c r="K86" s="5"/>
      <c r="L86" s="5"/>
      <c r="M86" s="5"/>
      <c r="N86" s="153"/>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row>
    <row r="87" spans="1:79" s="2" customFormat="1" x14ac:dyDescent="0.3">
      <c r="A87" s="158"/>
      <c r="B87" s="139"/>
      <c r="C87" s="139"/>
      <c r="D87" s="139"/>
      <c r="E87" s="139"/>
      <c r="F87" s="139"/>
      <c r="G87" s="139"/>
      <c r="H87" s="139"/>
      <c r="I87" s="139"/>
      <c r="J87" s="139"/>
      <c r="K87" s="5"/>
      <c r="L87" s="5"/>
      <c r="M87" s="5"/>
      <c r="N87" s="153"/>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row>
    <row r="88" spans="1:79" ht="20.399999999999999" x14ac:dyDescent="0.3">
      <c r="A88" s="138"/>
      <c r="B88" s="360" t="s">
        <v>91</v>
      </c>
      <c r="C88" s="360"/>
      <c r="D88" s="360"/>
      <c r="E88" s="361" t="s">
        <v>11</v>
      </c>
      <c r="F88" s="361"/>
      <c r="G88" s="361"/>
      <c r="H88" s="361"/>
      <c r="I88" s="361"/>
      <c r="J88" s="361"/>
      <c r="K88" s="83"/>
      <c r="L88" s="83"/>
      <c r="M88" s="83"/>
      <c r="N88" s="150"/>
      <c r="O88" s="83"/>
      <c r="P88" s="83"/>
      <c r="Q88" s="83"/>
      <c r="R88" s="83"/>
      <c r="S88" s="83"/>
      <c r="T88" s="83"/>
      <c r="U88" s="83"/>
      <c r="V88" s="83"/>
      <c r="W88" s="83"/>
      <c r="X88" s="83"/>
      <c r="Y88" s="83"/>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6"/>
      <c r="BE88" s="6"/>
      <c r="BF88" s="6"/>
      <c r="BG88" s="6"/>
      <c r="BH88" s="6"/>
      <c r="BI88" s="6"/>
      <c r="BJ88" s="6"/>
      <c r="BK88" s="6"/>
      <c r="BL88" s="6"/>
      <c r="BM88" s="6"/>
      <c r="BN88" s="6"/>
      <c r="BO88" s="6"/>
      <c r="BP88" s="6"/>
      <c r="BQ88" s="6"/>
      <c r="BR88" s="6"/>
      <c r="BS88" s="6"/>
      <c r="BT88" s="6"/>
      <c r="BU88" s="6"/>
      <c r="BV88" s="6"/>
      <c r="BW88" s="6"/>
      <c r="BX88" s="6"/>
      <c r="BY88" s="6"/>
      <c r="BZ88" s="6"/>
      <c r="CA88" s="6"/>
    </row>
    <row r="89" spans="1:79" ht="20.399999999999999" x14ac:dyDescent="0.3">
      <c r="A89" s="138"/>
      <c r="B89" s="358" t="s">
        <v>3</v>
      </c>
      <c r="C89" s="358"/>
      <c r="D89" s="358"/>
      <c r="E89" s="358"/>
      <c r="F89" s="358" t="s">
        <v>4</v>
      </c>
      <c r="G89" s="358"/>
      <c r="H89" s="359"/>
      <c r="I89" s="359"/>
      <c r="J89" s="138"/>
      <c r="K89" s="6"/>
      <c r="L89" s="6"/>
      <c r="M89" s="6"/>
      <c r="N89" s="151"/>
      <c r="O89" s="122"/>
      <c r="P89" s="122"/>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row>
    <row r="90" spans="1:79" s="1" customFormat="1" ht="53.25" customHeight="1" x14ac:dyDescent="0.3">
      <c r="A90" s="131" t="str">
        <f>A8</f>
        <v>Time</v>
      </c>
      <c r="B90" s="132" t="str">
        <f>B8</f>
        <v>1002 &lt;PatronHum&gt; (H)</v>
      </c>
      <c r="C90" s="133" t="str">
        <f>C8</f>
        <v xml:space="preserve">INSTRUMENTO 1 </v>
      </c>
      <c r="D90" s="133" t="str">
        <f t="shared" ref="D90:J90" si="3">D8</f>
        <v>INSTRUMENTO 2</v>
      </c>
      <c r="E90" s="133" t="str">
        <f t="shared" si="3"/>
        <v>INSTRUMENTO 3</v>
      </c>
      <c r="F90" s="133" t="str">
        <f t="shared" si="3"/>
        <v>INSTRUMENTO 4</v>
      </c>
      <c r="G90" s="133" t="str">
        <f t="shared" si="3"/>
        <v>INSTRUMENTO 5</v>
      </c>
      <c r="H90" s="133" t="str">
        <f t="shared" si="3"/>
        <v>INSTRUMENTO 6</v>
      </c>
      <c r="I90" s="133" t="str">
        <f t="shared" si="3"/>
        <v>INSTRUMENTO 7</v>
      </c>
      <c r="J90" s="133" t="str">
        <f t="shared" si="3"/>
        <v>INSTRUMENTO 8</v>
      </c>
      <c r="K90" s="30"/>
      <c r="L90" s="30"/>
      <c r="M90" s="30"/>
      <c r="N90" s="152"/>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row>
    <row r="91" spans="1:79" s="3" customFormat="1" ht="15.6" x14ac:dyDescent="0.3">
      <c r="A91" s="288"/>
      <c r="B91" s="288"/>
      <c r="C91" s="288"/>
      <c r="D91" s="288"/>
      <c r="E91" s="102"/>
      <c r="F91" s="102"/>
      <c r="G91" s="102"/>
      <c r="H91" s="102"/>
      <c r="I91" s="102"/>
      <c r="J91" s="102"/>
      <c r="K91" s="6"/>
      <c r="L91" s="6"/>
      <c r="M91" s="6"/>
      <c r="N91" s="151"/>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row>
    <row r="92" spans="1:79" s="3" customFormat="1" ht="15.6" x14ac:dyDescent="0.3">
      <c r="A92" s="288"/>
      <c r="B92" s="288"/>
      <c r="C92" s="288"/>
      <c r="D92" s="288"/>
      <c r="E92" s="288"/>
      <c r="F92" s="99"/>
      <c r="G92" s="99"/>
      <c r="H92" s="99"/>
      <c r="I92" s="99"/>
      <c r="J92" s="99"/>
      <c r="K92" s="6"/>
      <c r="L92" s="6"/>
      <c r="M92" s="6"/>
      <c r="N92" s="151"/>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row>
    <row r="93" spans="1:79" s="3" customFormat="1" ht="15.6" x14ac:dyDescent="0.3">
      <c r="A93" s="288"/>
      <c r="B93" s="288"/>
      <c r="C93" s="288"/>
      <c r="D93" s="288"/>
      <c r="E93" s="288"/>
      <c r="F93" s="99"/>
      <c r="G93" s="99"/>
      <c r="H93" s="99"/>
      <c r="I93" s="99"/>
      <c r="J93" s="99"/>
      <c r="K93" s="6"/>
      <c r="L93" s="6"/>
      <c r="M93" s="6"/>
      <c r="N93" s="151"/>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row>
    <row r="94" spans="1:79" s="3" customFormat="1" ht="15.6" x14ac:dyDescent="0.3">
      <c r="A94" s="288"/>
      <c r="B94" s="288"/>
      <c r="C94" s="288"/>
      <c r="D94" s="288"/>
      <c r="E94" s="288"/>
      <c r="F94" s="99"/>
      <c r="G94" s="99"/>
      <c r="H94" s="99"/>
      <c r="I94" s="99"/>
      <c r="J94" s="99"/>
      <c r="K94" s="6"/>
      <c r="L94" s="6"/>
      <c r="M94" s="6"/>
      <c r="N94" s="151"/>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row>
    <row r="95" spans="1:79" s="3" customFormat="1" ht="15.6" x14ac:dyDescent="0.3">
      <c r="A95" s="288"/>
      <c r="B95" s="288"/>
      <c r="C95" s="288"/>
      <c r="D95" s="288"/>
      <c r="E95" s="288"/>
      <c r="F95" s="99"/>
      <c r="G95" s="99"/>
      <c r="H95" s="99"/>
      <c r="I95" s="99"/>
      <c r="J95" s="99"/>
      <c r="K95" s="6"/>
      <c r="L95" s="6"/>
      <c r="M95" s="6"/>
      <c r="N95" s="151"/>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row>
    <row r="96" spans="1:79" s="3" customFormat="1" ht="15.6" x14ac:dyDescent="0.3">
      <c r="A96" s="288"/>
      <c r="B96" s="288"/>
      <c r="C96" s="288"/>
      <c r="D96" s="288"/>
      <c r="E96" s="288"/>
      <c r="F96" s="99"/>
      <c r="G96" s="99"/>
      <c r="H96" s="99"/>
      <c r="I96" s="99"/>
      <c r="J96" s="99"/>
      <c r="K96" s="6"/>
      <c r="L96" s="6"/>
      <c r="M96" s="6"/>
      <c r="N96" s="151"/>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row>
    <row r="97" spans="1:79" s="3" customFormat="1" ht="15.6" x14ac:dyDescent="0.3">
      <c r="A97" s="288"/>
      <c r="B97" s="288"/>
      <c r="C97" s="288"/>
      <c r="D97" s="288"/>
      <c r="E97" s="288"/>
      <c r="F97" s="99"/>
      <c r="G97" s="99"/>
      <c r="H97" s="99"/>
      <c r="I97" s="99"/>
      <c r="J97" s="99"/>
      <c r="K97" s="6"/>
      <c r="L97" s="6"/>
      <c r="M97" s="6"/>
      <c r="N97" s="151"/>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row>
    <row r="98" spans="1:79" s="3" customFormat="1" ht="15.6" x14ac:dyDescent="0.3">
      <c r="A98" s="288"/>
      <c r="B98" s="288"/>
      <c r="C98" s="288"/>
      <c r="D98" s="288"/>
      <c r="E98" s="288"/>
      <c r="F98" s="99"/>
      <c r="G98" s="99"/>
      <c r="H98" s="99"/>
      <c r="I98" s="99"/>
      <c r="J98" s="99"/>
      <c r="K98" s="6"/>
      <c r="L98" s="6"/>
      <c r="M98" s="6"/>
      <c r="N98" s="151"/>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row>
    <row r="99" spans="1:79" s="3" customFormat="1" ht="15.6" x14ac:dyDescent="0.3">
      <c r="A99" s="288"/>
      <c r="B99" s="288"/>
      <c r="C99" s="288"/>
      <c r="D99" s="288"/>
      <c r="E99" s="288"/>
      <c r="F99" s="99"/>
      <c r="G99" s="99"/>
      <c r="H99" s="99"/>
      <c r="I99" s="99"/>
      <c r="J99" s="99"/>
      <c r="K99" s="6"/>
      <c r="L99" s="6"/>
      <c r="M99" s="6"/>
      <c r="N99" s="151"/>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row>
    <row r="100" spans="1:79" s="3" customFormat="1" ht="15.6" x14ac:dyDescent="0.3">
      <c r="A100" s="288"/>
      <c r="B100" s="288"/>
      <c r="C100" s="288"/>
      <c r="D100" s="288"/>
      <c r="E100" s="288"/>
      <c r="F100" s="99"/>
      <c r="G100" s="99"/>
      <c r="H100" s="99"/>
      <c r="I100" s="99"/>
      <c r="J100" s="99"/>
      <c r="K100" s="6"/>
      <c r="L100" s="6"/>
      <c r="M100" s="6"/>
      <c r="N100" s="151"/>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row>
    <row r="101" spans="1:79" s="3" customFormat="1" ht="15.6" x14ac:dyDescent="0.3">
      <c r="A101" s="288"/>
      <c r="B101" s="288"/>
      <c r="C101" s="288"/>
      <c r="D101" s="288"/>
      <c r="E101" s="288"/>
      <c r="F101" s="99"/>
      <c r="G101" s="99"/>
      <c r="H101" s="99"/>
      <c r="I101" s="99"/>
      <c r="J101" s="99"/>
      <c r="K101" s="6"/>
      <c r="L101" s="6"/>
      <c r="M101" s="6"/>
      <c r="N101" s="151"/>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row>
    <row r="102" spans="1:79" s="3" customFormat="1" ht="15.6" x14ac:dyDescent="0.3">
      <c r="A102" s="288"/>
      <c r="B102" s="288"/>
      <c r="C102" s="288"/>
      <c r="D102" s="288"/>
      <c r="E102" s="288"/>
      <c r="F102" s="99"/>
      <c r="G102" s="99"/>
      <c r="H102" s="99"/>
      <c r="I102" s="99"/>
      <c r="J102" s="99"/>
      <c r="K102" s="6"/>
      <c r="L102" s="6"/>
      <c r="M102" s="6"/>
      <c r="N102" s="151"/>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row>
    <row r="103" spans="1:79" s="3" customFormat="1" ht="15.6" x14ac:dyDescent="0.3">
      <c r="A103" s="288"/>
      <c r="B103" s="288"/>
      <c r="C103" s="288"/>
      <c r="D103" s="288"/>
      <c r="E103" s="288"/>
      <c r="F103" s="99"/>
      <c r="G103" s="99"/>
      <c r="H103" s="99"/>
      <c r="I103" s="99"/>
      <c r="J103" s="99"/>
      <c r="K103" s="6"/>
      <c r="L103" s="6"/>
      <c r="M103" s="6"/>
      <c r="N103" s="151"/>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row>
    <row r="104" spans="1:79" s="3" customFormat="1" ht="15.6" x14ac:dyDescent="0.3">
      <c r="A104" s="288"/>
      <c r="B104" s="288"/>
      <c r="C104" s="288"/>
      <c r="D104" s="288"/>
      <c r="E104" s="288"/>
      <c r="F104" s="99"/>
      <c r="G104" s="99"/>
      <c r="H104" s="99"/>
      <c r="I104" s="99"/>
      <c r="J104" s="99"/>
      <c r="K104" s="6"/>
      <c r="L104" s="6"/>
      <c r="M104" s="6"/>
      <c r="N104" s="151"/>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row>
    <row r="105" spans="1:79" s="3" customFormat="1" ht="15.6" x14ac:dyDescent="0.3">
      <c r="A105" s="288"/>
      <c r="B105" s="288"/>
      <c r="C105" s="288"/>
      <c r="D105" s="288"/>
      <c r="E105" s="288"/>
      <c r="F105" s="99"/>
      <c r="G105" s="99"/>
      <c r="H105" s="99"/>
      <c r="I105" s="99"/>
      <c r="J105" s="99"/>
      <c r="K105" s="6"/>
      <c r="L105" s="6"/>
      <c r="M105" s="6"/>
      <c r="N105" s="151"/>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row>
    <row r="106" spans="1:79" s="3" customFormat="1" ht="15.6" x14ac:dyDescent="0.3">
      <c r="A106" s="288"/>
      <c r="B106" s="288"/>
      <c r="C106" s="288"/>
      <c r="D106" s="288"/>
      <c r="E106" s="288"/>
      <c r="F106" s="99"/>
      <c r="G106" s="99"/>
      <c r="H106" s="99"/>
      <c r="I106" s="99"/>
      <c r="J106" s="99"/>
      <c r="K106" s="6"/>
      <c r="L106" s="6"/>
      <c r="M106" s="6"/>
      <c r="N106" s="151"/>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row>
    <row r="107" spans="1:79" s="3" customFormat="1" ht="15.6" x14ac:dyDescent="0.3">
      <c r="A107" s="288"/>
      <c r="B107" s="288"/>
      <c r="C107" s="288"/>
      <c r="D107" s="288"/>
      <c r="E107" s="288"/>
      <c r="F107" s="99"/>
      <c r="G107" s="99"/>
      <c r="H107" s="99"/>
      <c r="I107" s="99"/>
      <c r="J107" s="99"/>
      <c r="K107" s="6"/>
      <c r="L107" s="6"/>
      <c r="M107" s="6"/>
      <c r="N107" s="151"/>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row>
    <row r="108" spans="1:79" s="3" customFormat="1" ht="15.6" x14ac:dyDescent="0.3">
      <c r="A108" s="288"/>
      <c r="B108" s="288"/>
      <c r="C108" s="288"/>
      <c r="D108" s="288"/>
      <c r="E108" s="288"/>
      <c r="F108" s="99"/>
      <c r="G108" s="99"/>
      <c r="H108" s="99"/>
      <c r="I108" s="99"/>
      <c r="J108" s="99"/>
      <c r="K108" s="6"/>
      <c r="L108" s="6"/>
      <c r="M108" s="6"/>
      <c r="N108" s="151"/>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row>
    <row r="109" spans="1:79" s="3" customFormat="1" ht="15.6" x14ac:dyDescent="0.3">
      <c r="A109" s="288"/>
      <c r="B109" s="288"/>
      <c r="C109" s="288"/>
      <c r="D109" s="288"/>
      <c r="E109" s="288"/>
      <c r="F109" s="99"/>
      <c r="G109" s="99"/>
      <c r="H109" s="99"/>
      <c r="I109" s="99"/>
      <c r="J109" s="99"/>
      <c r="K109" s="6"/>
      <c r="L109" s="6"/>
      <c r="M109" s="6"/>
      <c r="N109" s="151"/>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row>
    <row r="110" spans="1:79" s="3" customFormat="1" ht="15.6" x14ac:dyDescent="0.3">
      <c r="A110" s="288"/>
      <c r="B110" s="288"/>
      <c r="C110" s="288"/>
      <c r="D110" s="288"/>
      <c r="E110" s="288"/>
      <c r="F110" s="99"/>
      <c r="G110" s="99"/>
      <c r="H110" s="99"/>
      <c r="I110" s="99"/>
      <c r="J110" s="99"/>
      <c r="K110" s="6"/>
      <c r="L110" s="6"/>
      <c r="M110" s="6"/>
      <c r="N110" s="151"/>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row>
    <row r="111" spans="1:79" s="3" customFormat="1" ht="15.6" x14ac:dyDescent="0.3">
      <c r="A111" s="288"/>
      <c r="B111" s="288"/>
      <c r="C111" s="288"/>
      <c r="D111" s="288"/>
      <c r="E111" s="288"/>
      <c r="F111" s="99"/>
      <c r="G111" s="99"/>
      <c r="H111" s="99"/>
      <c r="I111" s="99"/>
      <c r="J111" s="99"/>
      <c r="K111" s="6"/>
      <c r="L111" s="6"/>
      <c r="M111" s="6"/>
      <c r="N111" s="151"/>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row>
    <row r="112" spans="1:79" s="3" customFormat="1" ht="15.6" x14ac:dyDescent="0.3">
      <c r="A112" s="288"/>
      <c r="B112" s="288"/>
      <c r="C112" s="288"/>
      <c r="D112" s="288"/>
      <c r="E112" s="288"/>
      <c r="F112" s="99"/>
      <c r="G112" s="99"/>
      <c r="H112" s="99"/>
      <c r="I112" s="99"/>
      <c r="J112" s="99"/>
      <c r="K112" s="6"/>
      <c r="L112" s="6"/>
      <c r="M112" s="6"/>
      <c r="N112" s="151"/>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row>
    <row r="113" spans="1:79" s="3" customFormat="1" ht="15.6" x14ac:dyDescent="0.3">
      <c r="A113" s="288"/>
      <c r="B113" s="288"/>
      <c r="C113" s="288"/>
      <c r="D113" s="288"/>
      <c r="E113" s="288"/>
      <c r="F113" s="99"/>
      <c r="G113" s="99"/>
      <c r="H113" s="99"/>
      <c r="I113" s="99"/>
      <c r="J113" s="99"/>
      <c r="K113" s="6"/>
      <c r="L113" s="6"/>
      <c r="M113" s="6"/>
      <c r="N113" s="151"/>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row>
    <row r="114" spans="1:79" s="3" customFormat="1" ht="15.6" x14ac:dyDescent="0.3">
      <c r="A114" s="288"/>
      <c r="B114" s="288"/>
      <c r="C114" s="288"/>
      <c r="D114" s="288"/>
      <c r="E114" s="288"/>
      <c r="F114" s="99"/>
      <c r="G114" s="99"/>
      <c r="H114" s="99"/>
      <c r="I114" s="99"/>
      <c r="J114" s="99"/>
      <c r="K114" s="6"/>
      <c r="L114" s="6"/>
      <c r="M114" s="6"/>
      <c r="N114" s="151"/>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row>
    <row r="115" spans="1:79" s="3" customFormat="1" ht="15.6" x14ac:dyDescent="0.3">
      <c r="A115" s="288"/>
      <c r="B115" s="288"/>
      <c r="C115" s="288"/>
      <c r="D115" s="288"/>
      <c r="E115" s="288"/>
      <c r="F115" s="99"/>
      <c r="G115" s="99"/>
      <c r="H115" s="99"/>
      <c r="I115" s="99"/>
      <c r="J115" s="99"/>
      <c r="K115" s="6"/>
      <c r="L115" s="6"/>
      <c r="M115" s="6"/>
      <c r="N115" s="151"/>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row>
    <row r="116" spans="1:79" s="3" customFormat="1" ht="15.6" x14ac:dyDescent="0.3">
      <c r="A116" s="288"/>
      <c r="B116" s="288"/>
      <c r="C116" s="288"/>
      <c r="D116" s="288"/>
      <c r="E116" s="288"/>
      <c r="F116" s="99"/>
      <c r="G116" s="99"/>
      <c r="H116" s="99"/>
      <c r="I116" s="99"/>
      <c r="J116" s="99"/>
      <c r="K116" s="6"/>
      <c r="L116" s="6"/>
      <c r="M116" s="6"/>
      <c r="N116" s="151"/>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row>
    <row r="117" spans="1:79" s="3" customFormat="1" ht="15.6" x14ac:dyDescent="0.3">
      <c r="A117" s="288"/>
      <c r="B117" s="288"/>
      <c r="C117" s="288"/>
      <c r="D117" s="288"/>
      <c r="E117" s="288"/>
      <c r="F117" s="99"/>
      <c r="G117" s="99"/>
      <c r="H117" s="99"/>
      <c r="I117" s="99"/>
      <c r="J117" s="99"/>
      <c r="K117" s="6"/>
      <c r="L117" s="6"/>
      <c r="M117" s="6"/>
      <c r="N117" s="151"/>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row>
    <row r="118" spans="1:79" s="3" customFormat="1" ht="15.6" x14ac:dyDescent="0.3">
      <c r="A118" s="288"/>
      <c r="B118" s="288"/>
      <c r="C118" s="288"/>
      <c r="D118" s="288"/>
      <c r="E118" s="288"/>
      <c r="F118" s="99"/>
      <c r="G118" s="99"/>
      <c r="H118" s="99"/>
      <c r="I118" s="99"/>
      <c r="J118" s="99"/>
      <c r="K118" s="6"/>
      <c r="L118" s="6"/>
      <c r="M118" s="6"/>
      <c r="N118" s="151"/>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row>
    <row r="119" spans="1:79" s="3" customFormat="1" ht="15.6" x14ac:dyDescent="0.3">
      <c r="A119" s="288"/>
      <c r="B119" s="288"/>
      <c r="C119" s="288"/>
      <c r="D119" s="288"/>
      <c r="E119" s="288"/>
      <c r="F119" s="99"/>
      <c r="G119" s="99"/>
      <c r="H119" s="99"/>
      <c r="I119" s="99"/>
      <c r="J119" s="99"/>
      <c r="K119" s="6"/>
      <c r="L119" s="6"/>
      <c r="M119" s="6"/>
      <c r="N119" s="151"/>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row>
    <row r="120" spans="1:79" s="3" customFormat="1" ht="15.6" x14ac:dyDescent="0.3">
      <c r="A120" s="288"/>
      <c r="B120" s="288"/>
      <c r="C120" s="288"/>
      <c r="D120" s="288"/>
      <c r="E120" s="288"/>
      <c r="F120" s="99"/>
      <c r="G120" s="99"/>
      <c r="H120" s="99"/>
      <c r="I120" s="99"/>
      <c r="J120" s="99"/>
      <c r="K120" s="6"/>
      <c r="L120" s="6"/>
      <c r="M120" s="6"/>
      <c r="N120" s="151"/>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row>
    <row r="121" spans="1:79" s="6" customFormat="1" x14ac:dyDescent="0.3">
      <c r="A121" s="159"/>
      <c r="B121" s="140"/>
      <c r="C121" s="140"/>
      <c r="D121" s="140"/>
      <c r="E121" s="140"/>
      <c r="F121" s="140"/>
      <c r="G121" s="140"/>
      <c r="H121" s="140"/>
      <c r="I121" s="140"/>
      <c r="J121" s="140"/>
      <c r="N121" s="151"/>
    </row>
    <row r="122" spans="1:79" s="1" customFormat="1" ht="53.25" customHeight="1" x14ac:dyDescent="0.3">
      <c r="A122" s="131" t="str">
        <f>A8</f>
        <v>Time</v>
      </c>
      <c r="B122" s="132" t="str">
        <f>B8</f>
        <v>1002 &lt;PatronHum&gt; (H)</v>
      </c>
      <c r="C122" s="133" t="str">
        <f>C8</f>
        <v xml:space="preserve">INSTRUMENTO 1 </v>
      </c>
      <c r="D122" s="133" t="str">
        <f t="shared" ref="D122:J122" si="4">D8</f>
        <v>INSTRUMENTO 2</v>
      </c>
      <c r="E122" s="133" t="str">
        <f t="shared" si="4"/>
        <v>INSTRUMENTO 3</v>
      </c>
      <c r="F122" s="133" t="str">
        <f t="shared" si="4"/>
        <v>INSTRUMENTO 4</v>
      </c>
      <c r="G122" s="133" t="str">
        <f t="shared" si="4"/>
        <v>INSTRUMENTO 5</v>
      </c>
      <c r="H122" s="133" t="str">
        <f t="shared" si="4"/>
        <v>INSTRUMENTO 6</v>
      </c>
      <c r="I122" s="133" t="str">
        <f t="shared" si="4"/>
        <v>INSTRUMENTO 7</v>
      </c>
      <c r="J122" s="133" t="str">
        <f t="shared" si="4"/>
        <v>INSTRUMENTO 8</v>
      </c>
      <c r="K122" s="30"/>
      <c r="L122" s="30"/>
      <c r="M122" s="30"/>
      <c r="N122" s="152"/>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row>
    <row r="123" spans="1:79" s="18" customFormat="1" ht="18" x14ac:dyDescent="0.3">
      <c r="A123" s="141" t="s">
        <v>1</v>
      </c>
      <c r="B123" s="142"/>
      <c r="C123" s="142"/>
      <c r="D123" s="142"/>
      <c r="E123" s="142"/>
      <c r="F123" s="142"/>
      <c r="G123" s="142"/>
      <c r="H123" s="142"/>
      <c r="I123" s="142"/>
      <c r="J123" s="142"/>
      <c r="K123" s="30"/>
      <c r="L123" s="30"/>
      <c r="M123" s="30"/>
      <c r="N123" s="152"/>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row>
    <row r="124" spans="1:79" s="4" customFormat="1" ht="18" x14ac:dyDescent="0.3">
      <c r="A124" s="134" t="s">
        <v>89</v>
      </c>
      <c r="B124" s="137"/>
      <c r="C124" s="137"/>
      <c r="D124" s="137"/>
      <c r="E124" s="137"/>
      <c r="F124" s="137"/>
      <c r="G124" s="137"/>
      <c r="H124" s="137"/>
      <c r="I124" s="137"/>
      <c r="J124" s="137"/>
      <c r="K124" s="5"/>
      <c r="L124" s="5"/>
      <c r="M124" s="5"/>
      <c r="N124" s="153"/>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row>
    <row r="125" spans="1:79" s="18" customFormat="1" ht="18" x14ac:dyDescent="0.3">
      <c r="A125" s="141" t="s">
        <v>2</v>
      </c>
      <c r="B125" s="142"/>
      <c r="C125" s="142"/>
      <c r="D125" s="142"/>
      <c r="E125" s="142"/>
      <c r="F125" s="142"/>
      <c r="G125" s="142"/>
      <c r="H125" s="142"/>
      <c r="I125" s="142"/>
      <c r="J125" s="142"/>
      <c r="K125" s="30"/>
      <c r="L125" s="30"/>
      <c r="M125" s="30"/>
      <c r="N125" s="152"/>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row>
    <row r="126" spans="1:79" s="4" customFormat="1" ht="18" x14ac:dyDescent="0.3">
      <c r="A126" s="134" t="s">
        <v>90</v>
      </c>
      <c r="B126" s="137"/>
      <c r="C126" s="137"/>
      <c r="D126" s="137"/>
      <c r="E126" s="137"/>
      <c r="F126" s="137"/>
      <c r="G126" s="137"/>
      <c r="H126" s="137"/>
      <c r="I126" s="137"/>
      <c r="J126" s="137"/>
      <c r="K126" s="5"/>
      <c r="L126" s="5"/>
      <c r="M126" s="5"/>
      <c r="N126" s="153"/>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row>
    <row r="127" spans="1:79" s="18" customFormat="1" ht="18" x14ac:dyDescent="0.3">
      <c r="A127" s="134" t="s">
        <v>8</v>
      </c>
      <c r="B127" s="142"/>
      <c r="C127" s="142"/>
      <c r="D127" s="142"/>
      <c r="E127" s="142"/>
      <c r="F127" s="142"/>
      <c r="G127" s="142"/>
      <c r="H127" s="142"/>
      <c r="I127" s="142"/>
      <c r="J127" s="142"/>
      <c r="K127" s="30"/>
      <c r="L127" s="30"/>
      <c r="M127" s="30"/>
      <c r="N127" s="152"/>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row>
    <row r="128" spans="1:79" s="5" customFormat="1" x14ac:dyDescent="0.3">
      <c r="A128" s="158"/>
      <c r="B128" s="139"/>
      <c r="C128" s="139"/>
      <c r="D128" s="139"/>
      <c r="E128" s="139"/>
      <c r="F128" s="139"/>
      <c r="G128" s="139"/>
      <c r="H128" s="139"/>
      <c r="I128" s="139"/>
      <c r="J128" s="139"/>
      <c r="N128" s="153"/>
    </row>
    <row r="129" spans="1:79" ht="20.399999999999999" x14ac:dyDescent="0.3">
      <c r="A129" s="138"/>
      <c r="B129" s="360" t="s">
        <v>91</v>
      </c>
      <c r="C129" s="360"/>
      <c r="D129" s="360"/>
      <c r="E129" s="361" t="s">
        <v>11</v>
      </c>
      <c r="F129" s="361"/>
      <c r="G129" s="361"/>
      <c r="H129" s="361"/>
      <c r="I129" s="361"/>
      <c r="J129" s="361"/>
      <c r="K129" s="83"/>
      <c r="L129" s="83"/>
      <c r="M129" s="83"/>
      <c r="N129" s="150"/>
      <c r="O129" s="83"/>
      <c r="P129" s="83"/>
      <c r="Q129" s="83"/>
      <c r="R129" s="83"/>
      <c r="S129" s="83"/>
      <c r="T129" s="83"/>
      <c r="U129" s="83"/>
      <c r="V129" s="83"/>
      <c r="W129" s="83"/>
      <c r="X129" s="83"/>
      <c r="Y129" s="83"/>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row>
    <row r="130" spans="1:79" ht="20.399999999999999" x14ac:dyDescent="0.3">
      <c r="A130" s="138"/>
      <c r="B130" s="358" t="s">
        <v>3</v>
      </c>
      <c r="C130" s="358"/>
      <c r="D130" s="358"/>
      <c r="E130" s="358"/>
      <c r="F130" s="358" t="s">
        <v>4</v>
      </c>
      <c r="G130" s="358"/>
      <c r="H130" s="359"/>
      <c r="I130" s="359"/>
      <c r="J130" s="138"/>
      <c r="K130" s="6"/>
      <c r="L130" s="6"/>
      <c r="M130" s="6"/>
      <c r="N130" s="151"/>
      <c r="O130" s="122"/>
      <c r="P130" s="122"/>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row>
    <row r="131" spans="1:79" s="1" customFormat="1" ht="53.25" customHeight="1" x14ac:dyDescent="0.3">
      <c r="A131" s="131" t="str">
        <f>A8</f>
        <v>Time</v>
      </c>
      <c r="B131" s="132" t="str">
        <f>B8</f>
        <v>1002 &lt;PatronHum&gt; (H)</v>
      </c>
      <c r="C131" s="133" t="str">
        <f>C8</f>
        <v xml:space="preserve">INSTRUMENTO 1 </v>
      </c>
      <c r="D131" s="133" t="str">
        <f t="shared" ref="D131:J131" si="5">D8</f>
        <v>INSTRUMENTO 2</v>
      </c>
      <c r="E131" s="133" t="str">
        <f t="shared" si="5"/>
        <v>INSTRUMENTO 3</v>
      </c>
      <c r="F131" s="133" t="str">
        <f t="shared" si="5"/>
        <v>INSTRUMENTO 4</v>
      </c>
      <c r="G131" s="133" t="str">
        <f t="shared" si="5"/>
        <v>INSTRUMENTO 5</v>
      </c>
      <c r="H131" s="133" t="str">
        <f t="shared" si="5"/>
        <v>INSTRUMENTO 6</v>
      </c>
      <c r="I131" s="133" t="str">
        <f t="shared" si="5"/>
        <v>INSTRUMENTO 7</v>
      </c>
      <c r="J131" s="133" t="str">
        <f t="shared" si="5"/>
        <v>INSTRUMENTO 8</v>
      </c>
      <c r="K131" s="30"/>
      <c r="L131" s="30"/>
      <c r="M131" s="30"/>
      <c r="N131" s="152"/>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row>
    <row r="132" spans="1:79" ht="15.6" x14ac:dyDescent="0.3">
      <c r="A132" s="288"/>
      <c r="B132" s="288"/>
      <c r="C132" s="288"/>
      <c r="D132" s="288"/>
      <c r="E132" s="102"/>
      <c r="F132" s="102"/>
      <c r="G132" s="102"/>
      <c r="H132" s="102"/>
      <c r="I132" s="102"/>
      <c r="J132" s="102"/>
      <c r="K132" s="6"/>
      <c r="L132" s="6"/>
      <c r="M132" s="6"/>
      <c r="N132" s="151"/>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row>
    <row r="133" spans="1:79" ht="15.6" x14ac:dyDescent="0.3">
      <c r="A133" s="288"/>
      <c r="B133" s="288"/>
      <c r="C133" s="288"/>
      <c r="D133" s="288"/>
      <c r="E133" s="288"/>
      <c r="F133" s="99"/>
      <c r="G133" s="99"/>
      <c r="H133" s="99"/>
      <c r="I133" s="99"/>
      <c r="J133" s="99"/>
      <c r="K133" s="6"/>
      <c r="L133" s="6"/>
      <c r="M133" s="6"/>
      <c r="N133" s="151"/>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row>
    <row r="134" spans="1:79" ht="15.6" x14ac:dyDescent="0.3">
      <c r="A134" s="288"/>
      <c r="B134" s="288"/>
      <c r="C134" s="288"/>
      <c r="D134" s="288"/>
      <c r="E134" s="288"/>
      <c r="F134" s="99"/>
      <c r="G134" s="99"/>
      <c r="H134" s="99"/>
      <c r="I134" s="99"/>
      <c r="J134" s="99"/>
      <c r="K134" s="6"/>
      <c r="L134" s="6"/>
      <c r="M134" s="6"/>
      <c r="N134" s="151"/>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row>
    <row r="135" spans="1:79" ht="15.6" x14ac:dyDescent="0.3">
      <c r="A135" s="288"/>
      <c r="B135" s="288"/>
      <c r="C135" s="288"/>
      <c r="D135" s="288"/>
      <c r="E135" s="288"/>
      <c r="F135" s="99"/>
      <c r="G135" s="99"/>
      <c r="H135" s="99"/>
      <c r="I135" s="99"/>
      <c r="J135" s="99"/>
      <c r="K135" s="6"/>
      <c r="L135" s="6"/>
      <c r="M135" s="6"/>
      <c r="N135" s="151"/>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row>
    <row r="136" spans="1:79" ht="15.6" x14ac:dyDescent="0.3">
      <c r="A136" s="288"/>
      <c r="B136" s="288"/>
      <c r="C136" s="288"/>
      <c r="D136" s="288"/>
      <c r="E136" s="288"/>
      <c r="F136" s="99"/>
      <c r="G136" s="99"/>
      <c r="H136" s="99"/>
      <c r="I136" s="99"/>
      <c r="J136" s="99"/>
      <c r="K136" s="6"/>
      <c r="L136" s="6"/>
      <c r="M136" s="6"/>
      <c r="N136" s="151"/>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row>
    <row r="137" spans="1:79" ht="15.6" x14ac:dyDescent="0.3">
      <c r="A137" s="288"/>
      <c r="B137" s="288"/>
      <c r="C137" s="288"/>
      <c r="D137" s="288"/>
      <c r="E137" s="288"/>
      <c r="F137" s="99"/>
      <c r="G137" s="99"/>
      <c r="H137" s="99"/>
      <c r="I137" s="99"/>
      <c r="J137" s="99"/>
      <c r="K137" s="6"/>
      <c r="L137" s="6"/>
      <c r="M137" s="6"/>
      <c r="N137" s="151"/>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row>
    <row r="138" spans="1:79" ht="15.6" x14ac:dyDescent="0.3">
      <c r="A138" s="288"/>
      <c r="B138" s="288"/>
      <c r="C138" s="288"/>
      <c r="D138" s="288"/>
      <c r="E138" s="288"/>
      <c r="F138" s="99"/>
      <c r="G138" s="99"/>
      <c r="H138" s="99"/>
      <c r="I138" s="99"/>
      <c r="J138" s="99"/>
      <c r="K138" s="6"/>
      <c r="L138" s="6"/>
      <c r="M138" s="6"/>
      <c r="N138" s="151"/>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row>
    <row r="139" spans="1:79" ht="15.6" x14ac:dyDescent="0.3">
      <c r="A139" s="288"/>
      <c r="B139" s="288"/>
      <c r="C139" s="288"/>
      <c r="D139" s="288"/>
      <c r="E139" s="288"/>
      <c r="F139" s="99"/>
      <c r="G139" s="99"/>
      <c r="H139" s="99"/>
      <c r="I139" s="99"/>
      <c r="J139" s="99"/>
      <c r="K139" s="6"/>
      <c r="L139" s="6"/>
      <c r="M139" s="6"/>
      <c r="N139" s="151"/>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row>
    <row r="140" spans="1:79" ht="15.6" x14ac:dyDescent="0.3">
      <c r="A140" s="288"/>
      <c r="B140" s="288"/>
      <c r="C140" s="288"/>
      <c r="D140" s="288"/>
      <c r="E140" s="288"/>
      <c r="F140" s="99"/>
      <c r="G140" s="99"/>
      <c r="H140" s="99"/>
      <c r="I140" s="99"/>
      <c r="J140" s="99"/>
      <c r="K140" s="6"/>
      <c r="L140" s="6"/>
      <c r="M140" s="6"/>
      <c r="N140" s="151"/>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row>
    <row r="141" spans="1:79" ht="15.6" x14ac:dyDescent="0.3">
      <c r="A141" s="288"/>
      <c r="B141" s="288"/>
      <c r="C141" s="288"/>
      <c r="D141" s="288"/>
      <c r="E141" s="288"/>
      <c r="F141" s="99"/>
      <c r="G141" s="99"/>
      <c r="H141" s="99"/>
      <c r="I141" s="99"/>
      <c r="J141" s="99"/>
      <c r="K141" s="6"/>
      <c r="L141" s="6"/>
      <c r="M141" s="6"/>
      <c r="N141" s="151"/>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row>
    <row r="142" spans="1:79" ht="15.6" x14ac:dyDescent="0.3">
      <c r="A142" s="288"/>
      <c r="B142" s="288"/>
      <c r="C142" s="288"/>
      <c r="D142" s="288"/>
      <c r="E142" s="288"/>
      <c r="F142" s="99"/>
      <c r="G142" s="99"/>
      <c r="H142" s="99"/>
      <c r="I142" s="99"/>
      <c r="J142" s="99"/>
      <c r="K142" s="6"/>
      <c r="L142" s="6"/>
      <c r="M142" s="6"/>
      <c r="N142" s="151"/>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row>
    <row r="143" spans="1:79" ht="15.6" x14ac:dyDescent="0.3">
      <c r="A143" s="288"/>
      <c r="B143" s="288"/>
      <c r="C143" s="288"/>
      <c r="D143" s="288"/>
      <c r="E143" s="288"/>
      <c r="F143" s="99"/>
      <c r="G143" s="99"/>
      <c r="H143" s="99"/>
      <c r="I143" s="99"/>
      <c r="J143" s="99"/>
      <c r="K143" s="6"/>
      <c r="L143" s="6"/>
      <c r="M143" s="6"/>
      <c r="N143" s="151"/>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row>
    <row r="144" spans="1:79" ht="15.6" x14ac:dyDescent="0.3">
      <c r="A144" s="288"/>
      <c r="B144" s="288"/>
      <c r="C144" s="288"/>
      <c r="D144" s="288"/>
      <c r="E144" s="288"/>
      <c r="F144" s="99"/>
      <c r="G144" s="99"/>
      <c r="H144" s="99"/>
      <c r="I144" s="99"/>
      <c r="J144" s="99"/>
      <c r="K144" s="6"/>
      <c r="L144" s="6"/>
      <c r="M144" s="6"/>
      <c r="N144" s="151"/>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row>
    <row r="145" spans="1:79" ht="15.6" x14ac:dyDescent="0.3">
      <c r="A145" s="288"/>
      <c r="B145" s="288"/>
      <c r="C145" s="288"/>
      <c r="D145" s="288"/>
      <c r="E145" s="288"/>
      <c r="F145" s="99"/>
      <c r="G145" s="99"/>
      <c r="H145" s="99"/>
      <c r="I145" s="99"/>
      <c r="J145" s="99"/>
      <c r="K145" s="6"/>
      <c r="L145" s="6"/>
      <c r="M145" s="6"/>
      <c r="N145" s="151"/>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row>
    <row r="146" spans="1:79" ht="15.6" x14ac:dyDescent="0.3">
      <c r="A146" s="288"/>
      <c r="B146" s="288"/>
      <c r="C146" s="288"/>
      <c r="D146" s="288"/>
      <c r="E146" s="288"/>
      <c r="F146" s="99"/>
      <c r="G146" s="99"/>
      <c r="H146" s="99"/>
      <c r="I146" s="99"/>
      <c r="J146" s="99"/>
      <c r="K146" s="6"/>
      <c r="L146" s="6"/>
      <c r="M146" s="6"/>
      <c r="N146" s="151"/>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row>
    <row r="147" spans="1:79" ht="15.6" x14ac:dyDescent="0.3">
      <c r="A147" s="288"/>
      <c r="B147" s="288"/>
      <c r="C147" s="288"/>
      <c r="D147" s="288"/>
      <c r="E147" s="288"/>
      <c r="F147" s="99"/>
      <c r="G147" s="99"/>
      <c r="H147" s="99"/>
      <c r="I147" s="99"/>
      <c r="J147" s="99"/>
      <c r="K147" s="6"/>
      <c r="L147" s="6"/>
      <c r="M147" s="6"/>
      <c r="N147" s="151"/>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row>
    <row r="148" spans="1:79" ht="15.6" x14ac:dyDescent="0.3">
      <c r="A148" s="288"/>
      <c r="B148" s="288"/>
      <c r="C148" s="288"/>
      <c r="D148" s="288"/>
      <c r="E148" s="288"/>
      <c r="F148" s="99"/>
      <c r="G148" s="99"/>
      <c r="H148" s="99"/>
      <c r="I148" s="99"/>
      <c r="J148" s="99"/>
      <c r="K148" s="6"/>
      <c r="L148" s="6"/>
      <c r="M148" s="6"/>
      <c r="N148" s="151"/>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row>
    <row r="149" spans="1:79" ht="15.6" x14ac:dyDescent="0.3">
      <c r="A149" s="288"/>
      <c r="B149" s="288"/>
      <c r="C149" s="288"/>
      <c r="D149" s="288"/>
      <c r="E149" s="288"/>
      <c r="F149" s="99"/>
      <c r="G149" s="99"/>
      <c r="H149" s="99"/>
      <c r="I149" s="99"/>
      <c r="J149" s="99"/>
      <c r="K149" s="6"/>
      <c r="L149" s="6"/>
      <c r="M149" s="6"/>
      <c r="N149" s="151"/>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row>
    <row r="150" spans="1:79" ht="15.6" x14ac:dyDescent="0.3">
      <c r="A150" s="288"/>
      <c r="B150" s="288"/>
      <c r="C150" s="288"/>
      <c r="D150" s="288"/>
      <c r="E150" s="288"/>
      <c r="F150" s="99"/>
      <c r="G150" s="99"/>
      <c r="H150" s="99"/>
      <c r="I150" s="99"/>
      <c r="J150" s="99"/>
      <c r="K150" s="6"/>
      <c r="L150" s="6"/>
      <c r="M150" s="6"/>
      <c r="N150" s="151"/>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row>
    <row r="151" spans="1:79" ht="15.6" x14ac:dyDescent="0.3">
      <c r="A151" s="288"/>
      <c r="B151" s="288"/>
      <c r="C151" s="288"/>
      <c r="D151" s="288"/>
      <c r="E151" s="288"/>
      <c r="F151" s="99"/>
      <c r="G151" s="99"/>
      <c r="H151" s="99"/>
      <c r="I151" s="99"/>
      <c r="J151" s="99"/>
      <c r="K151" s="6"/>
      <c r="L151" s="6"/>
      <c r="M151" s="6"/>
      <c r="N151" s="151"/>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row>
    <row r="152" spans="1:79" ht="15.6" x14ac:dyDescent="0.3">
      <c r="A152" s="288"/>
      <c r="B152" s="288"/>
      <c r="C152" s="288"/>
      <c r="D152" s="288"/>
      <c r="E152" s="288"/>
      <c r="F152" s="99"/>
      <c r="G152" s="99"/>
      <c r="H152" s="99"/>
      <c r="I152" s="99"/>
      <c r="J152" s="99"/>
      <c r="K152" s="6"/>
      <c r="L152" s="6"/>
      <c r="M152" s="6"/>
      <c r="N152" s="151"/>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row>
    <row r="153" spans="1:79" ht="15.6" x14ac:dyDescent="0.3">
      <c r="A153" s="288"/>
      <c r="B153" s="288"/>
      <c r="C153" s="288"/>
      <c r="D153" s="288"/>
      <c r="E153" s="288"/>
      <c r="F153" s="99"/>
      <c r="G153" s="99"/>
      <c r="H153" s="99"/>
      <c r="I153" s="99"/>
      <c r="J153" s="99"/>
      <c r="K153" s="6"/>
      <c r="L153" s="6"/>
      <c r="M153" s="6"/>
      <c r="N153" s="151"/>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row>
    <row r="154" spans="1:79" ht="15.6" x14ac:dyDescent="0.3">
      <c r="A154" s="288"/>
      <c r="B154" s="288"/>
      <c r="C154" s="288"/>
      <c r="D154" s="288"/>
      <c r="E154" s="288"/>
      <c r="F154" s="99"/>
      <c r="G154" s="99"/>
      <c r="H154" s="99"/>
      <c r="I154" s="99"/>
      <c r="J154" s="99"/>
      <c r="K154" s="6"/>
      <c r="L154" s="6"/>
      <c r="M154" s="6"/>
      <c r="N154" s="151"/>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row>
    <row r="155" spans="1:79" ht="15.6" x14ac:dyDescent="0.3">
      <c r="A155" s="288"/>
      <c r="B155" s="288"/>
      <c r="C155" s="288"/>
      <c r="D155" s="288"/>
      <c r="E155" s="288"/>
      <c r="F155" s="99"/>
      <c r="G155" s="99"/>
      <c r="H155" s="99"/>
      <c r="I155" s="99"/>
      <c r="J155" s="99"/>
      <c r="K155" s="6"/>
      <c r="L155" s="6"/>
      <c r="M155" s="6"/>
      <c r="N155" s="151"/>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row>
    <row r="156" spans="1:79" ht="15.6" x14ac:dyDescent="0.3">
      <c r="A156" s="288"/>
      <c r="B156" s="288"/>
      <c r="C156" s="288"/>
      <c r="D156" s="288"/>
      <c r="E156" s="288"/>
      <c r="F156" s="99"/>
      <c r="G156" s="99"/>
      <c r="H156" s="99"/>
      <c r="I156" s="99"/>
      <c r="J156" s="99"/>
      <c r="K156" s="6"/>
      <c r="L156" s="6"/>
      <c r="M156" s="6"/>
      <c r="N156" s="151"/>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row>
    <row r="157" spans="1:79" ht="15.6" x14ac:dyDescent="0.3">
      <c r="A157" s="288"/>
      <c r="B157" s="288"/>
      <c r="C157" s="288"/>
      <c r="D157" s="288"/>
      <c r="E157" s="288"/>
      <c r="F157" s="99"/>
      <c r="G157" s="99"/>
      <c r="H157" s="99"/>
      <c r="I157" s="99"/>
      <c r="J157" s="99"/>
      <c r="K157" s="6"/>
      <c r="L157" s="6"/>
      <c r="M157" s="6"/>
      <c r="N157" s="151"/>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row>
    <row r="158" spans="1:79" ht="15.6" x14ac:dyDescent="0.3">
      <c r="A158" s="288"/>
      <c r="B158" s="288"/>
      <c r="C158" s="288"/>
      <c r="D158" s="288"/>
      <c r="E158" s="288"/>
      <c r="F158" s="99"/>
      <c r="G158" s="99"/>
      <c r="H158" s="99"/>
      <c r="I158" s="99"/>
      <c r="J158" s="99"/>
      <c r="K158" s="6"/>
      <c r="L158" s="6"/>
      <c r="M158" s="6"/>
      <c r="N158" s="151"/>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row>
    <row r="159" spans="1:79" ht="15.6" x14ac:dyDescent="0.3">
      <c r="A159" s="288"/>
      <c r="B159" s="288"/>
      <c r="C159" s="288"/>
      <c r="D159" s="288"/>
      <c r="E159" s="288"/>
      <c r="F159" s="99"/>
      <c r="G159" s="99"/>
      <c r="H159" s="99"/>
      <c r="I159" s="99"/>
      <c r="J159" s="99"/>
      <c r="K159" s="6"/>
      <c r="L159" s="6"/>
      <c r="M159" s="6"/>
      <c r="N159" s="151"/>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row>
    <row r="160" spans="1:79" ht="15.6" x14ac:dyDescent="0.3">
      <c r="A160" s="288"/>
      <c r="B160" s="288"/>
      <c r="C160" s="288"/>
      <c r="D160" s="288"/>
      <c r="E160" s="288"/>
      <c r="F160" s="99"/>
      <c r="G160" s="99"/>
      <c r="H160" s="99"/>
      <c r="I160" s="99"/>
      <c r="J160" s="99"/>
      <c r="K160" s="6"/>
      <c r="L160" s="6"/>
      <c r="M160" s="6"/>
      <c r="N160" s="151"/>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row>
    <row r="161" spans="1:79" ht="15.6" x14ac:dyDescent="0.3">
      <c r="A161" s="288"/>
      <c r="B161" s="288"/>
      <c r="C161" s="288"/>
      <c r="D161" s="288"/>
      <c r="E161" s="288"/>
      <c r="F161" s="99"/>
      <c r="G161" s="99"/>
      <c r="H161" s="99"/>
      <c r="I161" s="99"/>
      <c r="J161" s="99"/>
      <c r="K161" s="6"/>
      <c r="L161" s="6"/>
      <c r="M161" s="6"/>
      <c r="N161" s="151"/>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row>
    <row r="162" spans="1:79" x14ac:dyDescent="0.3">
      <c r="A162" s="159"/>
      <c r="B162" s="140"/>
      <c r="C162" s="140"/>
      <c r="D162" s="140"/>
      <c r="E162" s="140"/>
      <c r="F162" s="140"/>
      <c r="G162" s="140"/>
      <c r="H162" s="140"/>
      <c r="I162" s="140"/>
      <c r="J162" s="140"/>
      <c r="K162" s="6"/>
      <c r="L162" s="6"/>
      <c r="M162" s="6"/>
      <c r="N162" s="151"/>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row>
    <row r="163" spans="1:79" s="1" customFormat="1" ht="53.25" customHeight="1" x14ac:dyDescent="0.3">
      <c r="A163" s="131" t="str">
        <f>A8</f>
        <v>Time</v>
      </c>
      <c r="B163" s="132" t="str">
        <f>B8</f>
        <v>1002 &lt;PatronHum&gt; (H)</v>
      </c>
      <c r="C163" s="133" t="str">
        <f>C8</f>
        <v xml:space="preserve">INSTRUMENTO 1 </v>
      </c>
      <c r="D163" s="133" t="str">
        <f t="shared" ref="D163:J163" si="6">D8</f>
        <v>INSTRUMENTO 2</v>
      </c>
      <c r="E163" s="133" t="str">
        <f t="shared" si="6"/>
        <v>INSTRUMENTO 3</v>
      </c>
      <c r="F163" s="133" t="str">
        <f t="shared" si="6"/>
        <v>INSTRUMENTO 4</v>
      </c>
      <c r="G163" s="133" t="str">
        <f t="shared" si="6"/>
        <v>INSTRUMENTO 5</v>
      </c>
      <c r="H163" s="133" t="str">
        <f t="shared" si="6"/>
        <v>INSTRUMENTO 6</v>
      </c>
      <c r="I163" s="133" t="str">
        <f t="shared" si="6"/>
        <v>INSTRUMENTO 7</v>
      </c>
      <c r="J163" s="133" t="str">
        <f t="shared" si="6"/>
        <v>INSTRUMENTO 8</v>
      </c>
      <c r="K163" s="30"/>
      <c r="L163" s="30"/>
      <c r="M163" s="30"/>
      <c r="N163" s="152"/>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row>
    <row r="164" spans="1:79" s="18" customFormat="1" ht="18" x14ac:dyDescent="0.3">
      <c r="A164" s="141" t="s">
        <v>1</v>
      </c>
      <c r="B164" s="142"/>
      <c r="C164" s="142"/>
      <c r="D164" s="142"/>
      <c r="E164" s="142"/>
      <c r="F164" s="142"/>
      <c r="G164" s="142"/>
      <c r="H164" s="142"/>
      <c r="I164" s="142"/>
      <c r="J164" s="142"/>
      <c r="K164" s="30"/>
      <c r="L164" s="30"/>
      <c r="M164" s="30"/>
      <c r="N164" s="152"/>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row>
    <row r="165" spans="1:79" s="4" customFormat="1" ht="18" x14ac:dyDescent="0.3">
      <c r="A165" s="134" t="s">
        <v>89</v>
      </c>
      <c r="B165" s="137"/>
      <c r="C165" s="137"/>
      <c r="D165" s="137"/>
      <c r="E165" s="137"/>
      <c r="F165" s="137"/>
      <c r="G165" s="137"/>
      <c r="H165" s="137"/>
      <c r="I165" s="137"/>
      <c r="J165" s="137"/>
      <c r="K165" s="5"/>
      <c r="L165" s="5"/>
      <c r="M165" s="5"/>
      <c r="N165" s="153"/>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row>
    <row r="166" spans="1:79" s="18" customFormat="1" ht="18" x14ac:dyDescent="0.3">
      <c r="A166" s="141" t="s">
        <v>2</v>
      </c>
      <c r="B166" s="142"/>
      <c r="C166" s="142"/>
      <c r="D166" s="142"/>
      <c r="E166" s="142"/>
      <c r="F166" s="142"/>
      <c r="G166" s="142"/>
      <c r="H166" s="142"/>
      <c r="I166" s="142"/>
      <c r="J166" s="142"/>
      <c r="K166" s="30"/>
      <c r="L166" s="30"/>
      <c r="M166" s="30"/>
      <c r="N166" s="152"/>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row>
    <row r="167" spans="1:79" s="4" customFormat="1" ht="18" x14ac:dyDescent="0.3">
      <c r="A167" s="134" t="s">
        <v>90</v>
      </c>
      <c r="B167" s="137"/>
      <c r="C167" s="137"/>
      <c r="D167" s="137"/>
      <c r="E167" s="137"/>
      <c r="F167" s="137"/>
      <c r="G167" s="137"/>
      <c r="H167" s="137"/>
      <c r="I167" s="137"/>
      <c r="J167" s="137"/>
      <c r="K167" s="5"/>
      <c r="L167" s="5"/>
      <c r="M167" s="5"/>
      <c r="N167" s="153"/>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row>
    <row r="168" spans="1:79" s="18" customFormat="1" ht="18" x14ac:dyDescent="0.3">
      <c r="A168" s="134" t="s">
        <v>8</v>
      </c>
      <c r="B168" s="142"/>
      <c r="C168" s="142"/>
      <c r="D168" s="142"/>
      <c r="E168" s="142"/>
      <c r="F168" s="142"/>
      <c r="G168" s="142"/>
      <c r="H168" s="142"/>
      <c r="I168" s="142"/>
      <c r="J168" s="142"/>
      <c r="K168" s="30"/>
      <c r="L168" s="30"/>
      <c r="M168" s="30"/>
      <c r="N168" s="152"/>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row>
    <row r="169" spans="1:79" s="2" customFormat="1" x14ac:dyDescent="0.3">
      <c r="A169" s="158"/>
      <c r="B169" s="139"/>
      <c r="C169" s="139"/>
      <c r="D169" s="139"/>
      <c r="E169" s="139"/>
      <c r="F169" s="139"/>
      <c r="G169" s="139"/>
      <c r="H169" s="139"/>
      <c r="I169" s="139"/>
      <c r="J169" s="139"/>
      <c r="K169" s="5"/>
      <c r="L169" s="5"/>
      <c r="M169" s="5"/>
      <c r="N169" s="153"/>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row>
    <row r="170" spans="1:79" ht="20.399999999999999" x14ac:dyDescent="0.3">
      <c r="A170" s="138"/>
      <c r="B170" s="360" t="s">
        <v>91</v>
      </c>
      <c r="C170" s="360"/>
      <c r="D170" s="360"/>
      <c r="E170" s="361" t="s">
        <v>11</v>
      </c>
      <c r="F170" s="361"/>
      <c r="G170" s="361"/>
      <c r="H170" s="361"/>
      <c r="I170" s="361"/>
      <c r="J170" s="361"/>
      <c r="K170" s="83"/>
      <c r="L170" s="83"/>
      <c r="M170" s="83"/>
      <c r="N170" s="150"/>
      <c r="O170" s="83"/>
      <c r="P170" s="83"/>
      <c r="Q170" s="83"/>
      <c r="R170" s="83"/>
      <c r="S170" s="83"/>
      <c r="T170" s="83"/>
      <c r="U170" s="83"/>
      <c r="V170" s="83"/>
      <c r="W170" s="83"/>
      <c r="X170" s="83"/>
      <c r="Y170" s="83"/>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row>
    <row r="171" spans="1:79" ht="20.399999999999999" x14ac:dyDescent="0.3">
      <c r="A171" s="138"/>
      <c r="B171" s="358" t="s">
        <v>3</v>
      </c>
      <c r="C171" s="358"/>
      <c r="D171" s="358"/>
      <c r="E171" s="358"/>
      <c r="F171" s="358" t="s">
        <v>4</v>
      </c>
      <c r="G171" s="358"/>
      <c r="H171" s="359"/>
      <c r="I171" s="359"/>
      <c r="J171" s="138"/>
      <c r="K171" s="6"/>
      <c r="L171" s="6"/>
      <c r="M171" s="6"/>
      <c r="N171" s="151"/>
      <c r="O171" s="122"/>
      <c r="P171" s="122"/>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row>
    <row r="172" spans="1:79" s="1" customFormat="1" ht="53.25" customHeight="1" x14ac:dyDescent="0.3">
      <c r="A172" s="131" t="str">
        <f>A8</f>
        <v>Time</v>
      </c>
      <c r="B172" s="132" t="str">
        <f>B8</f>
        <v>1002 &lt;PatronHum&gt; (H)</v>
      </c>
      <c r="C172" s="133" t="str">
        <f>C8</f>
        <v xml:space="preserve">INSTRUMENTO 1 </v>
      </c>
      <c r="D172" s="133" t="str">
        <f t="shared" ref="D172:J172" si="7">D8</f>
        <v>INSTRUMENTO 2</v>
      </c>
      <c r="E172" s="133" t="str">
        <f t="shared" si="7"/>
        <v>INSTRUMENTO 3</v>
      </c>
      <c r="F172" s="133" t="str">
        <f t="shared" si="7"/>
        <v>INSTRUMENTO 4</v>
      </c>
      <c r="G172" s="133" t="str">
        <f t="shared" si="7"/>
        <v>INSTRUMENTO 5</v>
      </c>
      <c r="H172" s="133" t="str">
        <f t="shared" si="7"/>
        <v>INSTRUMENTO 6</v>
      </c>
      <c r="I172" s="133" t="str">
        <f t="shared" si="7"/>
        <v>INSTRUMENTO 7</v>
      </c>
      <c r="J172" s="133" t="str">
        <f t="shared" si="7"/>
        <v>INSTRUMENTO 8</v>
      </c>
      <c r="K172" s="30"/>
      <c r="L172" s="30"/>
      <c r="M172" s="30"/>
      <c r="N172" s="152"/>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row>
    <row r="173" spans="1:79" ht="15.6" x14ac:dyDescent="0.3">
      <c r="A173" s="288"/>
      <c r="B173" s="288"/>
      <c r="C173" s="288"/>
      <c r="D173" s="288"/>
      <c r="E173" s="102"/>
      <c r="F173" s="102"/>
      <c r="G173" s="102"/>
      <c r="H173" s="102"/>
      <c r="I173" s="102"/>
      <c r="J173" s="102"/>
      <c r="K173" s="6"/>
      <c r="L173" s="6"/>
      <c r="M173" s="6"/>
      <c r="N173" s="151"/>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row>
    <row r="174" spans="1:79" ht="15.6" x14ac:dyDescent="0.3">
      <c r="A174" s="288"/>
      <c r="B174" s="288"/>
      <c r="C174" s="288"/>
      <c r="D174" s="288"/>
      <c r="E174" s="288"/>
      <c r="F174" s="99"/>
      <c r="G174" s="99"/>
      <c r="H174" s="99"/>
      <c r="I174" s="99"/>
      <c r="J174" s="99"/>
      <c r="K174" s="6"/>
      <c r="L174" s="6"/>
      <c r="M174" s="6"/>
      <c r="N174" s="151"/>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row>
    <row r="175" spans="1:79" ht="15.6" x14ac:dyDescent="0.3">
      <c r="A175" s="288"/>
      <c r="B175" s="288"/>
      <c r="C175" s="288"/>
      <c r="D175" s="288"/>
      <c r="E175" s="288"/>
      <c r="F175" s="99"/>
      <c r="G175" s="99"/>
      <c r="H175" s="99"/>
      <c r="I175" s="99"/>
      <c r="J175" s="99"/>
      <c r="K175" s="6"/>
      <c r="L175" s="6"/>
      <c r="M175" s="6"/>
      <c r="N175" s="151"/>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row>
    <row r="176" spans="1:79" ht="15.6" x14ac:dyDescent="0.3">
      <c r="A176" s="288"/>
      <c r="B176" s="288"/>
      <c r="C176" s="288"/>
      <c r="D176" s="288"/>
      <c r="E176" s="288"/>
      <c r="F176" s="99"/>
      <c r="G176" s="99"/>
      <c r="H176" s="99"/>
      <c r="I176" s="99"/>
      <c r="J176" s="99"/>
      <c r="K176" s="6"/>
      <c r="L176" s="6"/>
      <c r="M176" s="6"/>
      <c r="N176" s="151"/>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row>
    <row r="177" spans="1:79" ht="15.6" x14ac:dyDescent="0.3">
      <c r="A177" s="288"/>
      <c r="B177" s="288"/>
      <c r="C177" s="288"/>
      <c r="D177" s="288"/>
      <c r="E177" s="288"/>
      <c r="F177" s="99"/>
      <c r="G177" s="99"/>
      <c r="H177" s="99"/>
      <c r="I177" s="99"/>
      <c r="J177" s="99"/>
      <c r="K177" s="6"/>
      <c r="L177" s="6"/>
      <c r="M177" s="6"/>
      <c r="N177" s="151"/>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row>
    <row r="178" spans="1:79" ht="15.6" x14ac:dyDescent="0.3">
      <c r="A178" s="288"/>
      <c r="B178" s="288"/>
      <c r="C178" s="288"/>
      <c r="D178" s="288"/>
      <c r="E178" s="288"/>
      <c r="F178" s="99"/>
      <c r="G178" s="99"/>
      <c r="H178" s="99"/>
      <c r="I178" s="99"/>
      <c r="J178" s="99"/>
      <c r="K178" s="6"/>
      <c r="L178" s="6"/>
      <c r="M178" s="6"/>
      <c r="N178" s="151"/>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row>
    <row r="179" spans="1:79" ht="15.6" x14ac:dyDescent="0.3">
      <c r="A179" s="288"/>
      <c r="B179" s="288"/>
      <c r="C179" s="288"/>
      <c r="D179" s="288"/>
      <c r="E179" s="288"/>
      <c r="F179" s="99"/>
      <c r="G179" s="99"/>
      <c r="H179" s="99"/>
      <c r="I179" s="99"/>
      <c r="J179" s="99"/>
      <c r="K179" s="6"/>
      <c r="L179" s="6"/>
      <c r="M179" s="6"/>
      <c r="N179" s="151"/>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row>
    <row r="180" spans="1:79" ht="15.6" x14ac:dyDescent="0.3">
      <c r="A180" s="288"/>
      <c r="B180" s="288"/>
      <c r="C180" s="288"/>
      <c r="D180" s="288"/>
      <c r="E180" s="288"/>
      <c r="F180" s="99"/>
      <c r="G180" s="99"/>
      <c r="H180" s="99"/>
      <c r="I180" s="99"/>
      <c r="J180" s="99"/>
      <c r="K180" s="6"/>
      <c r="L180" s="6"/>
      <c r="M180" s="6"/>
      <c r="N180" s="151"/>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row>
    <row r="181" spans="1:79" ht="15.6" x14ac:dyDescent="0.3">
      <c r="A181" s="288"/>
      <c r="B181" s="288"/>
      <c r="C181" s="288"/>
      <c r="D181" s="288"/>
      <c r="E181" s="288"/>
      <c r="F181" s="99"/>
      <c r="G181" s="99"/>
      <c r="H181" s="99"/>
      <c r="I181" s="99"/>
      <c r="J181" s="99"/>
      <c r="K181" s="6"/>
      <c r="L181" s="6"/>
      <c r="M181" s="6"/>
      <c r="N181" s="151"/>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row>
    <row r="182" spans="1:79" ht="15.6" x14ac:dyDescent="0.3">
      <c r="A182" s="288"/>
      <c r="B182" s="288"/>
      <c r="C182" s="288"/>
      <c r="D182" s="288"/>
      <c r="E182" s="288"/>
      <c r="F182" s="99"/>
      <c r="G182" s="99"/>
      <c r="H182" s="99"/>
      <c r="I182" s="99"/>
      <c r="J182" s="99"/>
      <c r="K182" s="6"/>
      <c r="L182" s="6"/>
      <c r="M182" s="6"/>
      <c r="N182" s="151"/>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row>
    <row r="183" spans="1:79" ht="15.6" x14ac:dyDescent="0.3">
      <c r="A183" s="288"/>
      <c r="B183" s="288"/>
      <c r="C183" s="288"/>
      <c r="D183" s="288"/>
      <c r="E183" s="288"/>
      <c r="F183" s="99"/>
      <c r="G183" s="99"/>
      <c r="H183" s="99"/>
      <c r="I183" s="99"/>
      <c r="J183" s="99"/>
      <c r="K183" s="6"/>
      <c r="L183" s="6"/>
      <c r="M183" s="6"/>
      <c r="N183" s="151"/>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row>
    <row r="184" spans="1:79" ht="15.6" x14ac:dyDescent="0.3">
      <c r="A184" s="288"/>
      <c r="B184" s="288"/>
      <c r="C184" s="288"/>
      <c r="D184" s="288"/>
      <c r="E184" s="288"/>
      <c r="F184" s="99"/>
      <c r="G184" s="99"/>
      <c r="H184" s="99"/>
      <c r="I184" s="99"/>
      <c r="J184" s="99"/>
      <c r="K184" s="6"/>
      <c r="L184" s="6"/>
      <c r="M184" s="6"/>
      <c r="N184" s="151"/>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row>
    <row r="185" spans="1:79" ht="15.6" x14ac:dyDescent="0.3">
      <c r="A185" s="288"/>
      <c r="B185" s="288"/>
      <c r="C185" s="288"/>
      <c r="D185" s="288"/>
      <c r="E185" s="288"/>
      <c r="F185" s="99"/>
      <c r="G185" s="99"/>
      <c r="H185" s="99"/>
      <c r="I185" s="99"/>
      <c r="J185" s="99"/>
      <c r="K185" s="6"/>
      <c r="L185" s="6"/>
      <c r="M185" s="6"/>
      <c r="N185" s="151"/>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row>
    <row r="186" spans="1:79" ht="15.6" x14ac:dyDescent="0.3">
      <c r="A186" s="288"/>
      <c r="B186" s="288"/>
      <c r="C186" s="288"/>
      <c r="D186" s="288"/>
      <c r="E186" s="288"/>
      <c r="F186" s="99"/>
      <c r="G186" s="99"/>
      <c r="H186" s="99"/>
      <c r="I186" s="99"/>
      <c r="J186" s="99"/>
      <c r="K186" s="6"/>
      <c r="L186" s="6"/>
      <c r="M186" s="6"/>
      <c r="N186" s="151"/>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row>
    <row r="187" spans="1:79" ht="15.6" x14ac:dyDescent="0.3">
      <c r="A187" s="288"/>
      <c r="B187" s="288"/>
      <c r="C187" s="288"/>
      <c r="D187" s="288"/>
      <c r="E187" s="288"/>
      <c r="F187" s="99"/>
      <c r="G187" s="99"/>
      <c r="H187" s="99"/>
      <c r="I187" s="99"/>
      <c r="J187" s="99"/>
      <c r="K187" s="6"/>
      <c r="L187" s="6"/>
      <c r="M187" s="6"/>
      <c r="N187" s="151"/>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row>
    <row r="188" spans="1:79" ht="15.6" x14ac:dyDescent="0.3">
      <c r="A188" s="288"/>
      <c r="B188" s="288"/>
      <c r="C188" s="288"/>
      <c r="D188" s="288"/>
      <c r="E188" s="288"/>
      <c r="F188" s="99"/>
      <c r="G188" s="99"/>
      <c r="H188" s="99"/>
      <c r="I188" s="99"/>
      <c r="J188" s="99"/>
      <c r="K188" s="6"/>
      <c r="L188" s="6"/>
      <c r="M188" s="6"/>
      <c r="N188" s="151"/>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row>
    <row r="189" spans="1:79" ht="15.6" x14ac:dyDescent="0.3">
      <c r="A189" s="288"/>
      <c r="B189" s="288"/>
      <c r="C189" s="288"/>
      <c r="D189" s="288"/>
      <c r="E189" s="288"/>
      <c r="F189" s="99"/>
      <c r="G189" s="99"/>
      <c r="H189" s="99"/>
      <c r="I189" s="99"/>
      <c r="J189" s="99"/>
      <c r="K189" s="6"/>
      <c r="L189" s="6"/>
      <c r="M189" s="6"/>
      <c r="N189" s="151"/>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row>
    <row r="190" spans="1:79" ht="15.6" x14ac:dyDescent="0.3">
      <c r="A190" s="288"/>
      <c r="B190" s="288"/>
      <c r="C190" s="288"/>
      <c r="D190" s="288"/>
      <c r="E190" s="288"/>
      <c r="F190" s="99"/>
      <c r="G190" s="99"/>
      <c r="H190" s="99"/>
      <c r="I190" s="99"/>
      <c r="J190" s="99"/>
      <c r="K190" s="6"/>
      <c r="L190" s="6"/>
      <c r="M190" s="6"/>
      <c r="N190" s="151"/>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row>
    <row r="191" spans="1:79" ht="15.6" x14ac:dyDescent="0.3">
      <c r="A191" s="288"/>
      <c r="B191" s="288"/>
      <c r="C191" s="288"/>
      <c r="D191" s="288"/>
      <c r="E191" s="288"/>
      <c r="F191" s="99"/>
      <c r="G191" s="99"/>
      <c r="H191" s="99"/>
      <c r="I191" s="99"/>
      <c r="J191" s="99"/>
      <c r="K191" s="6"/>
      <c r="L191" s="6"/>
      <c r="M191" s="6"/>
      <c r="N191" s="151"/>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row>
    <row r="192" spans="1:79" ht="15.6" x14ac:dyDescent="0.3">
      <c r="A192" s="288"/>
      <c r="B192" s="288"/>
      <c r="C192" s="288"/>
      <c r="D192" s="288"/>
      <c r="E192" s="288"/>
      <c r="F192" s="99"/>
      <c r="G192" s="99"/>
      <c r="H192" s="99"/>
      <c r="I192" s="99"/>
      <c r="J192" s="99"/>
      <c r="K192" s="6"/>
      <c r="L192" s="6"/>
      <c r="M192" s="6"/>
      <c r="N192" s="151"/>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row>
    <row r="193" spans="1:79" ht="15.6" x14ac:dyDescent="0.3">
      <c r="A193" s="288"/>
      <c r="B193" s="288"/>
      <c r="C193" s="288"/>
      <c r="D193" s="288"/>
      <c r="E193" s="288"/>
      <c r="F193" s="99"/>
      <c r="G193" s="99"/>
      <c r="H193" s="99"/>
      <c r="I193" s="99"/>
      <c r="J193" s="99"/>
      <c r="K193" s="6"/>
      <c r="L193" s="6"/>
      <c r="M193" s="6"/>
      <c r="N193" s="151"/>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row>
    <row r="194" spans="1:79" ht="15.6" x14ac:dyDescent="0.3">
      <c r="A194" s="288"/>
      <c r="B194" s="288"/>
      <c r="C194" s="288"/>
      <c r="D194" s="288"/>
      <c r="E194" s="288"/>
      <c r="F194" s="99"/>
      <c r="G194" s="99"/>
      <c r="H194" s="99"/>
      <c r="I194" s="99"/>
      <c r="J194" s="99"/>
      <c r="K194" s="6"/>
      <c r="L194" s="6"/>
      <c r="M194" s="6"/>
      <c r="N194" s="151"/>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row>
    <row r="195" spans="1:79" ht="15.6" x14ac:dyDescent="0.3">
      <c r="A195" s="288"/>
      <c r="B195" s="288"/>
      <c r="C195" s="288"/>
      <c r="D195" s="288"/>
      <c r="E195" s="288"/>
      <c r="F195" s="99"/>
      <c r="G195" s="99"/>
      <c r="H195" s="99"/>
      <c r="I195" s="99"/>
      <c r="J195" s="99"/>
      <c r="K195" s="6"/>
      <c r="L195" s="6"/>
      <c r="M195" s="6"/>
      <c r="N195" s="151"/>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row>
    <row r="196" spans="1:79" ht="15.6" x14ac:dyDescent="0.3">
      <c r="A196" s="288"/>
      <c r="B196" s="288"/>
      <c r="C196" s="288"/>
      <c r="D196" s="288"/>
      <c r="E196" s="288"/>
      <c r="F196" s="99"/>
      <c r="G196" s="99"/>
      <c r="H196" s="99"/>
      <c r="I196" s="99"/>
      <c r="J196" s="99"/>
      <c r="K196" s="6"/>
      <c r="L196" s="6"/>
      <c r="M196" s="6"/>
      <c r="N196" s="151"/>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row>
    <row r="197" spans="1:79" ht="15.6" x14ac:dyDescent="0.3">
      <c r="A197" s="288"/>
      <c r="B197" s="288"/>
      <c r="C197" s="288"/>
      <c r="D197" s="288"/>
      <c r="E197" s="288"/>
      <c r="F197" s="99"/>
      <c r="G197" s="99"/>
      <c r="H197" s="99"/>
      <c r="I197" s="99"/>
      <c r="J197" s="99"/>
      <c r="K197" s="6"/>
      <c r="L197" s="6"/>
      <c r="M197" s="6"/>
      <c r="N197" s="151"/>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row>
    <row r="198" spans="1:79" ht="15.6" x14ac:dyDescent="0.3">
      <c r="A198" s="288"/>
      <c r="B198" s="288"/>
      <c r="C198" s="288"/>
      <c r="D198" s="288"/>
      <c r="E198" s="288"/>
      <c r="F198" s="99"/>
      <c r="G198" s="99"/>
      <c r="H198" s="99"/>
      <c r="I198" s="99"/>
      <c r="J198" s="99"/>
      <c r="K198" s="6"/>
      <c r="L198" s="6"/>
      <c r="M198" s="6"/>
      <c r="N198" s="151"/>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row>
    <row r="199" spans="1:79" ht="15.6" x14ac:dyDescent="0.3">
      <c r="A199" s="288"/>
      <c r="B199" s="288"/>
      <c r="C199" s="288"/>
      <c r="D199" s="288"/>
      <c r="E199" s="288"/>
      <c r="F199" s="99"/>
      <c r="G199" s="99"/>
      <c r="H199" s="99"/>
      <c r="I199" s="99"/>
      <c r="J199" s="99"/>
      <c r="K199" s="6"/>
      <c r="L199" s="6"/>
      <c r="M199" s="6"/>
      <c r="N199" s="151"/>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row>
    <row r="200" spans="1:79" ht="15.6" x14ac:dyDescent="0.3">
      <c r="A200" s="288"/>
      <c r="B200" s="288"/>
      <c r="C200" s="288"/>
      <c r="D200" s="288"/>
      <c r="E200" s="288"/>
      <c r="F200" s="99"/>
      <c r="G200" s="99"/>
      <c r="H200" s="99"/>
      <c r="I200" s="99"/>
      <c r="J200" s="99"/>
      <c r="K200" s="6"/>
      <c r="L200" s="6"/>
      <c r="M200" s="6"/>
      <c r="N200" s="151"/>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row>
    <row r="201" spans="1:79" ht="15.6" x14ac:dyDescent="0.3">
      <c r="A201" s="288"/>
      <c r="B201" s="288"/>
      <c r="C201" s="288"/>
      <c r="D201" s="288"/>
      <c r="E201" s="288"/>
      <c r="F201" s="99"/>
      <c r="G201" s="99"/>
      <c r="H201" s="99"/>
      <c r="I201" s="99"/>
      <c r="J201" s="99"/>
      <c r="K201" s="6"/>
      <c r="L201" s="6"/>
      <c r="M201" s="6"/>
      <c r="N201" s="151"/>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row>
    <row r="202" spans="1:79" ht="15.6" x14ac:dyDescent="0.3">
      <c r="A202" s="288"/>
      <c r="B202" s="288"/>
      <c r="C202" s="288"/>
      <c r="D202" s="288"/>
      <c r="E202" s="288"/>
      <c r="F202" s="99"/>
      <c r="G202" s="99"/>
      <c r="H202" s="99"/>
      <c r="I202" s="99"/>
      <c r="J202" s="99"/>
      <c r="K202" s="6"/>
      <c r="L202" s="6"/>
      <c r="M202" s="6"/>
      <c r="N202" s="151"/>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row>
    <row r="203" spans="1:79" x14ac:dyDescent="0.3">
      <c r="A203" s="159"/>
      <c r="B203" s="140"/>
      <c r="C203" s="140"/>
      <c r="D203" s="140"/>
      <c r="E203" s="140"/>
      <c r="F203" s="140"/>
      <c r="G203" s="140"/>
      <c r="H203" s="140"/>
      <c r="I203" s="140"/>
      <c r="J203" s="140"/>
      <c r="K203" s="6"/>
      <c r="L203" s="6"/>
      <c r="M203" s="6"/>
      <c r="N203" s="151"/>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row>
    <row r="204" spans="1:79" s="1" customFormat="1" ht="53.25" customHeight="1" x14ac:dyDescent="0.3">
      <c r="A204" s="131" t="str">
        <f>A8</f>
        <v>Time</v>
      </c>
      <c r="B204" s="132" t="str">
        <f>B8</f>
        <v>1002 &lt;PatronHum&gt; (H)</v>
      </c>
      <c r="C204" s="133" t="str">
        <f>C8</f>
        <v xml:space="preserve">INSTRUMENTO 1 </v>
      </c>
      <c r="D204" s="133" t="str">
        <f t="shared" ref="D204:J204" si="8">D8</f>
        <v>INSTRUMENTO 2</v>
      </c>
      <c r="E204" s="133" t="str">
        <f t="shared" si="8"/>
        <v>INSTRUMENTO 3</v>
      </c>
      <c r="F204" s="133" t="str">
        <f t="shared" si="8"/>
        <v>INSTRUMENTO 4</v>
      </c>
      <c r="G204" s="133" t="str">
        <f t="shared" si="8"/>
        <v>INSTRUMENTO 5</v>
      </c>
      <c r="H204" s="133" t="str">
        <f t="shared" si="8"/>
        <v>INSTRUMENTO 6</v>
      </c>
      <c r="I204" s="133" t="str">
        <f t="shared" si="8"/>
        <v>INSTRUMENTO 7</v>
      </c>
      <c r="J204" s="133" t="str">
        <f t="shared" si="8"/>
        <v>INSTRUMENTO 8</v>
      </c>
      <c r="K204" s="30"/>
      <c r="L204" s="30"/>
      <c r="M204" s="30"/>
      <c r="N204" s="152"/>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row>
    <row r="205" spans="1:79" s="18" customFormat="1" ht="18" x14ac:dyDescent="0.3">
      <c r="A205" s="141" t="s">
        <v>1</v>
      </c>
      <c r="B205" s="142"/>
      <c r="C205" s="142"/>
      <c r="D205" s="142"/>
      <c r="E205" s="142"/>
      <c r="F205" s="142"/>
      <c r="G205" s="142"/>
      <c r="H205" s="142"/>
      <c r="I205" s="142"/>
      <c r="J205" s="142"/>
      <c r="K205" s="30"/>
      <c r="L205" s="30"/>
      <c r="M205" s="30"/>
      <c r="N205" s="152"/>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row>
    <row r="206" spans="1:79" s="4" customFormat="1" ht="18" x14ac:dyDescent="0.3">
      <c r="A206" s="134" t="s">
        <v>89</v>
      </c>
      <c r="B206" s="137"/>
      <c r="C206" s="137"/>
      <c r="D206" s="137"/>
      <c r="E206" s="137"/>
      <c r="F206" s="137"/>
      <c r="G206" s="137"/>
      <c r="H206" s="137"/>
      <c r="I206" s="137"/>
      <c r="J206" s="137"/>
      <c r="K206" s="5"/>
      <c r="L206" s="5"/>
      <c r="M206" s="5"/>
      <c r="N206" s="153"/>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row>
    <row r="207" spans="1:79" s="18" customFormat="1" ht="18" x14ac:dyDescent="0.3">
      <c r="A207" s="141" t="s">
        <v>2</v>
      </c>
      <c r="B207" s="142"/>
      <c r="C207" s="142"/>
      <c r="D207" s="142"/>
      <c r="E207" s="142"/>
      <c r="F207" s="142"/>
      <c r="G207" s="142"/>
      <c r="H207" s="142"/>
      <c r="I207" s="142"/>
      <c r="J207" s="142"/>
      <c r="K207" s="30"/>
      <c r="L207" s="30"/>
      <c r="M207" s="30"/>
      <c r="N207" s="152"/>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row>
    <row r="208" spans="1:79" s="4" customFormat="1" ht="18" x14ac:dyDescent="0.3">
      <c r="A208" s="134" t="s">
        <v>90</v>
      </c>
      <c r="B208" s="137"/>
      <c r="C208" s="137"/>
      <c r="D208" s="137"/>
      <c r="E208" s="137"/>
      <c r="F208" s="137"/>
      <c r="G208" s="137"/>
      <c r="H208" s="137"/>
      <c r="I208" s="137"/>
      <c r="J208" s="137"/>
      <c r="K208" s="5"/>
      <c r="L208" s="5"/>
      <c r="M208" s="5"/>
      <c r="N208" s="153"/>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row>
    <row r="209" spans="1:79" s="18" customFormat="1" ht="18" x14ac:dyDescent="0.3">
      <c r="A209" s="134" t="s">
        <v>8</v>
      </c>
      <c r="B209" s="142"/>
      <c r="C209" s="142"/>
      <c r="D209" s="142"/>
      <c r="E209" s="142"/>
      <c r="F209" s="142"/>
      <c r="G209" s="142"/>
      <c r="H209" s="142"/>
      <c r="I209" s="142"/>
      <c r="J209" s="142"/>
      <c r="K209" s="30"/>
      <c r="L209" s="30"/>
      <c r="M209" s="30"/>
      <c r="N209" s="152"/>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row>
    <row r="210" spans="1:79" s="5" customFormat="1" x14ac:dyDescent="0.3">
      <c r="A210" s="158"/>
      <c r="B210" s="139"/>
      <c r="C210" s="139"/>
      <c r="D210" s="139"/>
      <c r="E210" s="139"/>
      <c r="F210" s="139"/>
      <c r="G210" s="139"/>
      <c r="H210" s="139"/>
      <c r="I210" s="139"/>
      <c r="J210" s="139"/>
      <c r="N210" s="153"/>
    </row>
    <row r="211" spans="1:79" ht="20.399999999999999" x14ac:dyDescent="0.3">
      <c r="A211" s="138"/>
      <c r="B211" s="360" t="s">
        <v>91</v>
      </c>
      <c r="C211" s="360"/>
      <c r="D211" s="360"/>
      <c r="E211" s="361" t="s">
        <v>11</v>
      </c>
      <c r="F211" s="361"/>
      <c r="G211" s="361"/>
      <c r="H211" s="361"/>
      <c r="I211" s="361"/>
      <c r="J211" s="361"/>
      <c r="K211" s="83"/>
      <c r="L211" s="83"/>
      <c r="M211" s="83"/>
      <c r="N211" s="150"/>
      <c r="O211" s="83"/>
      <c r="P211" s="83"/>
      <c r="Q211" s="83"/>
      <c r="R211" s="83"/>
      <c r="S211" s="83"/>
      <c r="T211" s="83"/>
      <c r="U211" s="83"/>
      <c r="V211" s="83"/>
      <c r="W211" s="83"/>
      <c r="X211" s="83"/>
      <c r="Y211" s="83"/>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row>
    <row r="212" spans="1:79" ht="20.399999999999999" x14ac:dyDescent="0.3">
      <c r="A212" s="138"/>
      <c r="B212" s="358" t="s">
        <v>3</v>
      </c>
      <c r="C212" s="358"/>
      <c r="D212" s="358" t="s">
        <v>76</v>
      </c>
      <c r="E212" s="358"/>
      <c r="F212" s="358" t="s">
        <v>4</v>
      </c>
      <c r="G212" s="358"/>
      <c r="H212" s="359" t="s">
        <v>77</v>
      </c>
      <c r="I212" s="359"/>
      <c r="J212" s="138"/>
      <c r="K212" s="6"/>
      <c r="L212" s="6"/>
      <c r="M212" s="6"/>
      <c r="N212" s="151"/>
      <c r="O212" s="122"/>
      <c r="P212" s="122"/>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row>
    <row r="213" spans="1:79" s="1" customFormat="1" ht="53.25" customHeight="1" x14ac:dyDescent="0.3">
      <c r="A213" s="131" t="str">
        <f>A8</f>
        <v>Time</v>
      </c>
      <c r="B213" s="132" t="str">
        <f>B8</f>
        <v>1002 &lt;PatronHum&gt; (H)</v>
      </c>
      <c r="C213" s="133" t="str">
        <f>C8</f>
        <v xml:space="preserve">INSTRUMENTO 1 </v>
      </c>
      <c r="D213" s="133" t="str">
        <f t="shared" ref="D213:J213" si="9">D8</f>
        <v>INSTRUMENTO 2</v>
      </c>
      <c r="E213" s="133" t="str">
        <f t="shared" si="9"/>
        <v>INSTRUMENTO 3</v>
      </c>
      <c r="F213" s="133" t="str">
        <f t="shared" si="9"/>
        <v>INSTRUMENTO 4</v>
      </c>
      <c r="G213" s="133" t="str">
        <f t="shared" si="9"/>
        <v>INSTRUMENTO 5</v>
      </c>
      <c r="H213" s="133" t="str">
        <f t="shared" si="9"/>
        <v>INSTRUMENTO 6</v>
      </c>
      <c r="I213" s="133" t="str">
        <f t="shared" si="9"/>
        <v>INSTRUMENTO 7</v>
      </c>
      <c r="J213" s="133" t="str">
        <f t="shared" si="9"/>
        <v>INSTRUMENTO 8</v>
      </c>
      <c r="K213" s="30"/>
      <c r="L213" s="30"/>
      <c r="M213" s="30"/>
      <c r="N213" s="152"/>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row>
    <row r="214" spans="1:79" ht="15.6" x14ac:dyDescent="0.3">
      <c r="A214" s="288"/>
      <c r="B214" s="288"/>
      <c r="C214" s="288"/>
      <c r="D214" s="288"/>
      <c r="E214" s="102"/>
      <c r="F214" s="102"/>
      <c r="G214" s="102"/>
      <c r="H214" s="102"/>
      <c r="I214" s="102"/>
      <c r="J214" s="102"/>
      <c r="K214" s="6"/>
      <c r="L214" s="6"/>
      <c r="M214" s="6"/>
      <c r="N214" s="151"/>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row>
    <row r="215" spans="1:79" ht="15.6" x14ac:dyDescent="0.3">
      <c r="A215" s="288"/>
      <c r="B215" s="288"/>
      <c r="C215" s="288"/>
      <c r="D215" s="288"/>
      <c r="E215" s="288"/>
      <c r="F215" s="99"/>
      <c r="G215" s="99"/>
      <c r="H215" s="99"/>
      <c r="I215" s="99"/>
      <c r="J215" s="99"/>
      <c r="K215" s="6"/>
      <c r="L215" s="6"/>
      <c r="M215" s="6"/>
      <c r="N215" s="151"/>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row>
    <row r="216" spans="1:79" ht="15.6" x14ac:dyDescent="0.3">
      <c r="A216" s="288"/>
      <c r="B216" s="288"/>
      <c r="C216" s="288"/>
      <c r="D216" s="288"/>
      <c r="E216" s="288"/>
      <c r="F216" s="99"/>
      <c r="G216" s="99"/>
      <c r="H216" s="99"/>
      <c r="I216" s="99"/>
      <c r="J216" s="99"/>
      <c r="K216" s="6"/>
      <c r="L216" s="6"/>
      <c r="M216" s="6"/>
      <c r="N216" s="151"/>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row>
    <row r="217" spans="1:79" ht="15.6" x14ac:dyDescent="0.3">
      <c r="A217" s="288"/>
      <c r="B217" s="288"/>
      <c r="C217" s="288"/>
      <c r="D217" s="288"/>
      <c r="E217" s="288"/>
      <c r="F217" s="99"/>
      <c r="G217" s="99"/>
      <c r="H217" s="99"/>
      <c r="I217" s="99"/>
      <c r="J217" s="99"/>
      <c r="K217" s="6"/>
      <c r="L217" s="6"/>
      <c r="M217" s="6"/>
      <c r="N217" s="151"/>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row>
    <row r="218" spans="1:79" ht="15.6" x14ac:dyDescent="0.3">
      <c r="A218" s="288"/>
      <c r="B218" s="288"/>
      <c r="C218" s="288"/>
      <c r="D218" s="288"/>
      <c r="E218" s="288"/>
      <c r="F218" s="99"/>
      <c r="G218" s="99"/>
      <c r="H218" s="99"/>
      <c r="I218" s="99"/>
      <c r="J218" s="99"/>
      <c r="K218" s="6"/>
      <c r="L218" s="6"/>
      <c r="M218" s="6"/>
      <c r="N218" s="151"/>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row>
    <row r="219" spans="1:79" ht="15.6" x14ac:dyDescent="0.3">
      <c r="A219" s="288"/>
      <c r="B219" s="288"/>
      <c r="C219" s="288"/>
      <c r="D219" s="288"/>
      <c r="E219" s="288"/>
      <c r="F219" s="99"/>
      <c r="G219" s="99"/>
      <c r="H219" s="99"/>
      <c r="I219" s="99"/>
      <c r="J219" s="99"/>
      <c r="K219" s="6"/>
      <c r="L219" s="6"/>
      <c r="M219" s="6"/>
      <c r="N219" s="151"/>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row>
    <row r="220" spans="1:79" ht="15.6" x14ac:dyDescent="0.3">
      <c r="A220" s="288"/>
      <c r="B220" s="288"/>
      <c r="C220" s="288"/>
      <c r="D220" s="288"/>
      <c r="E220" s="288"/>
      <c r="F220" s="99"/>
      <c r="G220" s="99"/>
      <c r="H220" s="99"/>
      <c r="I220" s="99"/>
      <c r="J220" s="99"/>
      <c r="K220" s="6"/>
      <c r="L220" s="6"/>
      <c r="M220" s="6"/>
      <c r="N220" s="151"/>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row>
    <row r="221" spans="1:79" ht="15.6" x14ac:dyDescent="0.3">
      <c r="A221" s="288"/>
      <c r="B221" s="288"/>
      <c r="C221" s="288"/>
      <c r="D221" s="288"/>
      <c r="E221" s="288"/>
      <c r="F221" s="99"/>
      <c r="G221" s="99"/>
      <c r="H221" s="99"/>
      <c r="I221" s="99"/>
      <c r="J221" s="99"/>
      <c r="K221" s="6"/>
      <c r="L221" s="6"/>
      <c r="M221" s="6"/>
      <c r="N221" s="151"/>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row>
    <row r="222" spans="1:79" ht="15.6" x14ac:dyDescent="0.3">
      <c r="A222" s="288"/>
      <c r="B222" s="288"/>
      <c r="C222" s="288"/>
      <c r="D222" s="288"/>
      <c r="E222" s="288"/>
      <c r="F222" s="99"/>
      <c r="G222" s="99"/>
      <c r="H222" s="99"/>
      <c r="I222" s="99"/>
      <c r="J222" s="99"/>
      <c r="K222" s="6"/>
      <c r="L222" s="6"/>
      <c r="M222" s="6"/>
      <c r="N222" s="151"/>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row>
    <row r="223" spans="1:79" ht="15.6" x14ac:dyDescent="0.3">
      <c r="A223" s="288"/>
      <c r="B223" s="288"/>
      <c r="C223" s="288"/>
      <c r="D223" s="288"/>
      <c r="E223" s="288"/>
      <c r="F223" s="99"/>
      <c r="G223" s="99"/>
      <c r="H223" s="99"/>
      <c r="I223" s="99"/>
      <c r="J223" s="99"/>
      <c r="K223" s="6"/>
      <c r="L223" s="6"/>
      <c r="M223" s="6"/>
      <c r="N223" s="151"/>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row>
    <row r="224" spans="1:79" ht="15.6" x14ac:dyDescent="0.3">
      <c r="A224" s="288"/>
      <c r="B224" s="288"/>
      <c r="C224" s="288"/>
      <c r="D224" s="288"/>
      <c r="E224" s="288"/>
      <c r="F224" s="99"/>
      <c r="G224" s="99"/>
      <c r="H224" s="99"/>
      <c r="I224" s="99"/>
      <c r="J224" s="99"/>
      <c r="K224" s="6"/>
      <c r="L224" s="6"/>
      <c r="M224" s="6"/>
      <c r="N224" s="151"/>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row>
    <row r="225" spans="1:79" ht="15.6" x14ac:dyDescent="0.3">
      <c r="A225" s="288"/>
      <c r="B225" s="288"/>
      <c r="C225" s="288"/>
      <c r="D225" s="288"/>
      <c r="E225" s="288"/>
      <c r="F225" s="99"/>
      <c r="G225" s="99"/>
      <c r="H225" s="99"/>
      <c r="I225" s="99"/>
      <c r="J225" s="99"/>
      <c r="K225" s="6"/>
      <c r="L225" s="6"/>
      <c r="M225" s="6"/>
      <c r="N225" s="151"/>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row>
    <row r="226" spans="1:79" ht="15.6" x14ac:dyDescent="0.3">
      <c r="A226" s="288"/>
      <c r="B226" s="288"/>
      <c r="C226" s="288"/>
      <c r="D226" s="288"/>
      <c r="E226" s="288"/>
      <c r="F226" s="99"/>
      <c r="G226" s="99"/>
      <c r="H226" s="99"/>
      <c r="I226" s="99"/>
      <c r="J226" s="99"/>
      <c r="K226" s="6"/>
      <c r="L226" s="6"/>
      <c r="M226" s="6"/>
      <c r="N226" s="151"/>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row>
    <row r="227" spans="1:79" ht="15.6" x14ac:dyDescent="0.3">
      <c r="A227" s="288"/>
      <c r="B227" s="288"/>
      <c r="C227" s="288"/>
      <c r="D227" s="288"/>
      <c r="E227" s="288"/>
      <c r="F227" s="99"/>
      <c r="G227" s="99"/>
      <c r="H227" s="99"/>
      <c r="I227" s="99"/>
      <c r="J227" s="99"/>
      <c r="K227" s="6"/>
      <c r="L227" s="6"/>
      <c r="M227" s="6"/>
      <c r="N227" s="151"/>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row>
    <row r="228" spans="1:79" ht="15.6" x14ac:dyDescent="0.3">
      <c r="A228" s="288"/>
      <c r="B228" s="288"/>
      <c r="C228" s="288"/>
      <c r="D228" s="288"/>
      <c r="E228" s="288"/>
      <c r="F228" s="99"/>
      <c r="G228" s="99"/>
      <c r="H228" s="99"/>
      <c r="I228" s="99"/>
      <c r="J228" s="99"/>
      <c r="K228" s="6"/>
      <c r="L228" s="6"/>
      <c r="M228" s="6"/>
      <c r="N228" s="151"/>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row>
    <row r="229" spans="1:79" ht="15.6" x14ac:dyDescent="0.3">
      <c r="A229" s="288"/>
      <c r="B229" s="288"/>
      <c r="C229" s="288"/>
      <c r="D229" s="288"/>
      <c r="E229" s="288"/>
      <c r="F229" s="99"/>
      <c r="G229" s="99"/>
      <c r="H229" s="99"/>
      <c r="I229" s="99"/>
      <c r="J229" s="99"/>
      <c r="K229" s="6"/>
      <c r="L229" s="6"/>
      <c r="M229" s="6"/>
      <c r="N229" s="151"/>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row>
    <row r="230" spans="1:79" ht="15.6" x14ac:dyDescent="0.3">
      <c r="A230" s="288"/>
      <c r="B230" s="288"/>
      <c r="C230" s="288"/>
      <c r="D230" s="288"/>
      <c r="E230" s="288"/>
      <c r="F230" s="99"/>
      <c r="G230" s="99"/>
      <c r="H230" s="99"/>
      <c r="I230" s="99"/>
      <c r="J230" s="99"/>
      <c r="K230" s="6"/>
      <c r="L230" s="6"/>
      <c r="M230" s="6"/>
      <c r="N230" s="151"/>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row>
    <row r="231" spans="1:79" ht="15.6" x14ac:dyDescent="0.3">
      <c r="A231" s="288"/>
      <c r="B231" s="288"/>
      <c r="C231" s="288"/>
      <c r="D231" s="288"/>
      <c r="E231" s="288"/>
      <c r="F231" s="99"/>
      <c r="G231" s="99"/>
      <c r="H231" s="99"/>
      <c r="I231" s="99"/>
      <c r="J231" s="99"/>
      <c r="K231" s="6"/>
      <c r="L231" s="6"/>
      <c r="M231" s="6"/>
      <c r="N231" s="151"/>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row>
    <row r="232" spans="1:79" ht="15.6" x14ac:dyDescent="0.3">
      <c r="A232" s="288"/>
      <c r="B232" s="288"/>
      <c r="C232" s="288"/>
      <c r="D232" s="288"/>
      <c r="E232" s="288"/>
      <c r="F232" s="99"/>
      <c r="G232" s="99"/>
      <c r="H232" s="99"/>
      <c r="I232" s="99"/>
      <c r="J232" s="99"/>
      <c r="K232" s="6"/>
      <c r="L232" s="6"/>
      <c r="M232" s="6"/>
      <c r="N232" s="151"/>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row>
    <row r="233" spans="1:79" ht="15.6" x14ac:dyDescent="0.3">
      <c r="A233" s="288"/>
      <c r="B233" s="288"/>
      <c r="C233" s="288"/>
      <c r="D233" s="288"/>
      <c r="E233" s="288"/>
      <c r="F233" s="99"/>
      <c r="G233" s="99"/>
      <c r="H233" s="99"/>
      <c r="I233" s="99"/>
      <c r="J233" s="99"/>
      <c r="K233" s="6"/>
      <c r="L233" s="6"/>
      <c r="M233" s="6"/>
      <c r="N233" s="151"/>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row>
    <row r="234" spans="1:79" ht="15.6" x14ac:dyDescent="0.3">
      <c r="A234" s="288"/>
      <c r="B234" s="288"/>
      <c r="C234" s="288"/>
      <c r="D234" s="288"/>
      <c r="E234" s="288"/>
      <c r="F234" s="99"/>
      <c r="G234" s="99"/>
      <c r="H234" s="99"/>
      <c r="I234" s="99"/>
      <c r="J234" s="99"/>
      <c r="K234" s="6"/>
      <c r="L234" s="6"/>
      <c r="M234" s="6"/>
      <c r="N234" s="151"/>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row>
    <row r="235" spans="1:79" ht="15.6" x14ac:dyDescent="0.3">
      <c r="A235" s="288"/>
      <c r="B235" s="288"/>
      <c r="C235" s="288"/>
      <c r="D235" s="288"/>
      <c r="E235" s="288"/>
      <c r="F235" s="99"/>
      <c r="G235" s="99"/>
      <c r="H235" s="99"/>
      <c r="I235" s="99"/>
      <c r="J235" s="99"/>
      <c r="K235" s="6"/>
      <c r="L235" s="6"/>
      <c r="M235" s="6"/>
      <c r="N235" s="151"/>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row>
    <row r="236" spans="1:79" ht="15.6" x14ac:dyDescent="0.3">
      <c r="A236" s="288"/>
      <c r="B236" s="288"/>
      <c r="C236" s="288"/>
      <c r="D236" s="288"/>
      <c r="E236" s="288"/>
      <c r="F236" s="99"/>
      <c r="G236" s="99"/>
      <c r="H236" s="99"/>
      <c r="I236" s="99"/>
      <c r="J236" s="99"/>
      <c r="K236" s="6"/>
      <c r="L236" s="6"/>
      <c r="M236" s="6"/>
      <c r="N236" s="151"/>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row>
    <row r="237" spans="1:79" ht="15.6" x14ac:dyDescent="0.3">
      <c r="A237" s="288"/>
      <c r="B237" s="288"/>
      <c r="C237" s="288"/>
      <c r="D237" s="288"/>
      <c r="E237" s="288"/>
      <c r="F237" s="99"/>
      <c r="G237" s="99"/>
      <c r="H237" s="99"/>
      <c r="I237" s="99"/>
      <c r="J237" s="99"/>
      <c r="K237" s="6"/>
      <c r="L237" s="6"/>
      <c r="M237" s="6"/>
      <c r="N237" s="151"/>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row>
    <row r="238" spans="1:79" ht="15.6" x14ac:dyDescent="0.3">
      <c r="A238" s="288"/>
      <c r="B238" s="288"/>
      <c r="C238" s="288"/>
      <c r="D238" s="288"/>
      <c r="E238" s="288"/>
      <c r="F238" s="99"/>
      <c r="G238" s="99"/>
      <c r="H238" s="99"/>
      <c r="I238" s="99"/>
      <c r="J238" s="99"/>
      <c r="K238" s="6"/>
      <c r="L238" s="6"/>
      <c r="M238" s="6"/>
      <c r="N238" s="151"/>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row>
    <row r="239" spans="1:79" ht="15.6" x14ac:dyDescent="0.3">
      <c r="A239" s="288"/>
      <c r="B239" s="288"/>
      <c r="C239" s="288"/>
      <c r="D239" s="288"/>
      <c r="E239" s="288"/>
      <c r="F239" s="99"/>
      <c r="G239" s="99"/>
      <c r="H239" s="99"/>
      <c r="I239" s="99"/>
      <c r="J239" s="99"/>
      <c r="K239" s="6"/>
      <c r="L239" s="6"/>
      <c r="M239" s="6"/>
      <c r="N239" s="151"/>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row>
    <row r="240" spans="1:79" ht="15.6" x14ac:dyDescent="0.3">
      <c r="A240" s="288"/>
      <c r="B240" s="288"/>
      <c r="C240" s="288"/>
      <c r="D240" s="288"/>
      <c r="E240" s="288"/>
      <c r="F240" s="99"/>
      <c r="G240" s="99"/>
      <c r="H240" s="99"/>
      <c r="I240" s="99"/>
      <c r="J240" s="99"/>
      <c r="K240" s="6"/>
      <c r="L240" s="6"/>
      <c r="M240" s="6"/>
      <c r="N240" s="151"/>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row>
    <row r="241" spans="1:79" ht="15.6" x14ac:dyDescent="0.3">
      <c r="A241" s="288"/>
      <c r="B241" s="288"/>
      <c r="C241" s="288"/>
      <c r="D241" s="288"/>
      <c r="E241" s="288"/>
      <c r="F241" s="99"/>
      <c r="G241" s="99"/>
      <c r="H241" s="99"/>
      <c r="I241" s="99"/>
      <c r="J241" s="99"/>
      <c r="K241" s="6"/>
      <c r="L241" s="6"/>
      <c r="M241" s="6"/>
      <c r="N241" s="151"/>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row>
    <row r="242" spans="1:79" ht="15.6" x14ac:dyDescent="0.3">
      <c r="A242" s="288"/>
      <c r="B242" s="288"/>
      <c r="C242" s="288"/>
      <c r="D242" s="288"/>
      <c r="E242" s="288"/>
      <c r="F242" s="99"/>
      <c r="G242" s="99"/>
      <c r="H242" s="99"/>
      <c r="I242" s="99"/>
      <c r="J242" s="99"/>
      <c r="K242" s="6"/>
      <c r="L242" s="6"/>
      <c r="M242" s="6"/>
      <c r="N242" s="151"/>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row>
    <row r="243" spans="1:79" ht="15.6" x14ac:dyDescent="0.3">
      <c r="A243" s="288"/>
      <c r="B243" s="288"/>
      <c r="C243" s="288"/>
      <c r="D243" s="288"/>
      <c r="E243" s="288"/>
      <c r="F243" s="99"/>
      <c r="G243" s="99"/>
      <c r="H243" s="99"/>
      <c r="I243" s="99"/>
      <c r="J243" s="99"/>
      <c r="K243" s="6"/>
      <c r="L243" s="6"/>
      <c r="M243" s="6"/>
      <c r="N243" s="151"/>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row>
    <row r="244" spans="1:79" x14ac:dyDescent="0.3">
      <c r="A244" s="159"/>
      <c r="B244" s="140"/>
      <c r="C244" s="140"/>
      <c r="D244" s="140"/>
      <c r="E244" s="140"/>
      <c r="F244" s="140"/>
      <c r="G244" s="140"/>
      <c r="H244" s="140"/>
      <c r="I244" s="140"/>
      <c r="J244" s="140"/>
      <c r="K244" s="6"/>
      <c r="L244" s="6"/>
      <c r="M244" s="6"/>
      <c r="N244" s="151"/>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row>
    <row r="245" spans="1:79" s="1" customFormat="1" ht="53.25" customHeight="1" x14ac:dyDescent="0.3">
      <c r="A245" s="131" t="str">
        <f>A8</f>
        <v>Time</v>
      </c>
      <c r="B245" s="132" t="str">
        <f>B8</f>
        <v>1002 &lt;PatronHum&gt; (H)</v>
      </c>
      <c r="C245" s="133" t="str">
        <f>C8</f>
        <v xml:space="preserve">INSTRUMENTO 1 </v>
      </c>
      <c r="D245" s="133" t="str">
        <f t="shared" ref="D245:J245" si="10">D8</f>
        <v>INSTRUMENTO 2</v>
      </c>
      <c r="E245" s="133" t="str">
        <f t="shared" si="10"/>
        <v>INSTRUMENTO 3</v>
      </c>
      <c r="F245" s="133" t="str">
        <f t="shared" si="10"/>
        <v>INSTRUMENTO 4</v>
      </c>
      <c r="G245" s="133" t="str">
        <f t="shared" si="10"/>
        <v>INSTRUMENTO 5</v>
      </c>
      <c r="H245" s="133" t="str">
        <f t="shared" si="10"/>
        <v>INSTRUMENTO 6</v>
      </c>
      <c r="I245" s="133" t="str">
        <f t="shared" si="10"/>
        <v>INSTRUMENTO 7</v>
      </c>
      <c r="J245" s="133" t="str">
        <f t="shared" si="10"/>
        <v>INSTRUMENTO 8</v>
      </c>
      <c r="K245" s="30"/>
      <c r="L245" s="30"/>
      <c r="M245" s="30"/>
      <c r="N245" s="152"/>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row>
    <row r="246" spans="1:79" s="18" customFormat="1" ht="18" x14ac:dyDescent="0.3">
      <c r="A246" s="141" t="s">
        <v>1</v>
      </c>
      <c r="B246" s="142"/>
      <c r="C246" s="142"/>
      <c r="D246" s="142"/>
      <c r="E246" s="142"/>
      <c r="F246" s="142"/>
      <c r="G246" s="142"/>
      <c r="H246" s="142"/>
      <c r="I246" s="142"/>
      <c r="J246" s="142"/>
      <c r="K246" s="30"/>
      <c r="L246" s="30"/>
      <c r="M246" s="30"/>
      <c r="N246" s="152"/>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row>
    <row r="247" spans="1:79" s="4" customFormat="1" ht="18" x14ac:dyDescent="0.3">
      <c r="A247" s="134" t="s">
        <v>89</v>
      </c>
      <c r="B247" s="137"/>
      <c r="C247" s="137"/>
      <c r="D247" s="137"/>
      <c r="E247" s="137"/>
      <c r="F247" s="137"/>
      <c r="G247" s="137"/>
      <c r="H247" s="137"/>
      <c r="I247" s="137"/>
      <c r="J247" s="137"/>
      <c r="K247" s="5"/>
      <c r="L247" s="5"/>
      <c r="M247" s="5"/>
      <c r="N247" s="153"/>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row>
    <row r="248" spans="1:79" s="18" customFormat="1" ht="18" x14ac:dyDescent="0.3">
      <c r="A248" s="141" t="s">
        <v>2</v>
      </c>
      <c r="B248" s="142"/>
      <c r="C248" s="142"/>
      <c r="D248" s="142"/>
      <c r="E248" s="142"/>
      <c r="F248" s="142"/>
      <c r="G248" s="142"/>
      <c r="H248" s="142"/>
      <c r="I248" s="142"/>
      <c r="J248" s="142"/>
      <c r="K248" s="30"/>
      <c r="L248" s="30"/>
      <c r="M248" s="30"/>
      <c r="N248" s="152"/>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0"/>
      <c r="BU248" s="30"/>
      <c r="BV248" s="30"/>
      <c r="BW248" s="30"/>
      <c r="BX248" s="30"/>
      <c r="BY248" s="30"/>
      <c r="BZ248" s="30"/>
      <c r="CA248" s="30"/>
    </row>
    <row r="249" spans="1:79" s="4" customFormat="1" ht="18" x14ac:dyDescent="0.3">
      <c r="A249" s="134" t="s">
        <v>90</v>
      </c>
      <c r="B249" s="137"/>
      <c r="C249" s="137"/>
      <c r="D249" s="137"/>
      <c r="E249" s="137"/>
      <c r="F249" s="137"/>
      <c r="G249" s="137"/>
      <c r="H249" s="137"/>
      <c r="I249" s="137"/>
      <c r="J249" s="137"/>
      <c r="K249" s="5"/>
      <c r="L249" s="5"/>
      <c r="M249" s="5"/>
      <c r="N249" s="153"/>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row>
    <row r="250" spans="1:79" s="18" customFormat="1" ht="18" x14ac:dyDescent="0.3">
      <c r="A250" s="134" t="s">
        <v>8</v>
      </c>
      <c r="B250" s="142"/>
      <c r="C250" s="142"/>
      <c r="D250" s="142"/>
      <c r="E250" s="142"/>
      <c r="F250" s="142"/>
      <c r="G250" s="142"/>
      <c r="H250" s="142"/>
      <c r="I250" s="142"/>
      <c r="J250" s="142"/>
      <c r="K250" s="30"/>
      <c r="L250" s="30"/>
      <c r="M250" s="30"/>
      <c r="N250" s="152"/>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row>
    <row r="251" spans="1:79" s="5" customFormat="1" x14ac:dyDescent="0.3">
      <c r="A251" s="158"/>
      <c r="B251" s="139"/>
      <c r="C251" s="139"/>
      <c r="D251" s="139"/>
      <c r="E251" s="139"/>
      <c r="F251" s="139"/>
      <c r="G251" s="139"/>
      <c r="H251" s="139"/>
      <c r="I251" s="139"/>
      <c r="J251" s="139"/>
      <c r="N251" s="153"/>
    </row>
    <row r="252" spans="1:79" x14ac:dyDescent="0.3">
      <c r="A252" s="160"/>
      <c r="B252" s="161"/>
      <c r="C252" s="161"/>
      <c r="D252" s="161"/>
      <c r="E252" s="161"/>
      <c r="F252" s="161"/>
      <c r="G252" s="161"/>
      <c r="H252" s="161"/>
      <c r="I252" s="161"/>
      <c r="J252" s="161"/>
      <c r="K252" s="162"/>
      <c r="L252" s="162"/>
      <c r="M252" s="162"/>
      <c r="N252" s="163"/>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row>
    <row r="253" spans="1:79" x14ac:dyDescent="0.3">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row>
    <row r="266" spans="3:3" x14ac:dyDescent="0.3">
      <c r="C266" s="49"/>
    </row>
  </sheetData>
  <mergeCells count="44">
    <mergeCell ref="B89:C89"/>
    <mergeCell ref="D89:E89"/>
    <mergeCell ref="F89:G89"/>
    <mergeCell ref="H89:I89"/>
    <mergeCell ref="B129:D129"/>
    <mergeCell ref="E129:J129"/>
    <mergeCell ref="B48:C48"/>
    <mergeCell ref="D48:E48"/>
    <mergeCell ref="F48:G48"/>
    <mergeCell ref="H48:I48"/>
    <mergeCell ref="B88:D88"/>
    <mergeCell ref="E88:J88"/>
    <mergeCell ref="B6:D6"/>
    <mergeCell ref="E6:J6"/>
    <mergeCell ref="B47:D47"/>
    <mergeCell ref="E47:J47"/>
    <mergeCell ref="B7:C7"/>
    <mergeCell ref="D7:E7"/>
    <mergeCell ref="F7:G7"/>
    <mergeCell ref="H7:I7"/>
    <mergeCell ref="S3:T3"/>
    <mergeCell ref="S4:T4"/>
    <mergeCell ref="A1:C4"/>
    <mergeCell ref="D1:K4"/>
    <mergeCell ref="L1:N1"/>
    <mergeCell ref="L2:N2"/>
    <mergeCell ref="L3:N3"/>
    <mergeCell ref="L4:N4"/>
    <mergeCell ref="B130:C130"/>
    <mergeCell ref="D130:E130"/>
    <mergeCell ref="F130:G130"/>
    <mergeCell ref="H130:I130"/>
    <mergeCell ref="B170:D170"/>
    <mergeCell ref="E170:J170"/>
    <mergeCell ref="B212:C212"/>
    <mergeCell ref="D212:E212"/>
    <mergeCell ref="F212:G212"/>
    <mergeCell ref="H212:I212"/>
    <mergeCell ref="B171:C171"/>
    <mergeCell ref="D171:E171"/>
    <mergeCell ref="F171:G171"/>
    <mergeCell ref="H171:I171"/>
    <mergeCell ref="B211:D211"/>
    <mergeCell ref="E211:J21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00"/>
  <sheetViews>
    <sheetView showGridLines="0" view="pageBreakPreview" zoomScaleNormal="100" zoomScaleSheetLayoutView="100" zoomScalePageLayoutView="40" workbookViewId="0">
      <selection activeCell="L3" sqref="L3:Q3"/>
    </sheetView>
  </sheetViews>
  <sheetFormatPr baseColWidth="10" defaultColWidth="11.44140625" defaultRowHeight="13.2" x14ac:dyDescent="0.3"/>
  <cols>
    <col min="1" max="1" width="8.44140625" style="21" customWidth="1"/>
    <col min="2" max="2" width="43.88671875" style="21" customWidth="1"/>
    <col min="3" max="3" width="14.5546875" style="21" customWidth="1"/>
    <col min="4" max="4" width="6.6640625" style="21" customWidth="1"/>
    <col min="5" max="5" width="9.5546875" style="21" customWidth="1"/>
    <col min="6" max="6" width="12" style="21" customWidth="1"/>
    <col min="7" max="7" width="17.109375" style="21" customWidth="1"/>
    <col min="8" max="8" width="7.44140625" style="21" customWidth="1"/>
    <col min="9" max="9" width="7.88671875" style="21" customWidth="1"/>
    <col min="10" max="10" width="5.44140625" style="21" customWidth="1"/>
    <col min="11" max="11" width="7.44140625" style="21" customWidth="1"/>
    <col min="12" max="12" width="8.88671875" style="21" customWidth="1"/>
    <col min="13" max="13" width="4.5546875" style="21" customWidth="1"/>
    <col min="14" max="14" width="8.33203125" style="21" customWidth="1"/>
    <col min="15" max="15" width="6.5546875" style="21" customWidth="1"/>
    <col min="16" max="16" width="6.33203125" style="21" customWidth="1"/>
    <col min="17" max="17" width="8.33203125" style="21" customWidth="1"/>
    <col min="18" max="16384" width="11.44140625" style="21"/>
  </cols>
  <sheetData>
    <row r="1" spans="1:55" customFormat="1" ht="24.75" customHeight="1" thickBot="1" x14ac:dyDescent="0.35">
      <c r="A1" s="343"/>
      <c r="B1" s="344"/>
      <c r="C1" s="396" t="s">
        <v>70</v>
      </c>
      <c r="D1" s="396"/>
      <c r="E1" s="396"/>
      <c r="F1" s="396"/>
      <c r="G1" s="396"/>
      <c r="H1" s="396"/>
      <c r="I1" s="396"/>
      <c r="J1" s="396"/>
      <c r="K1" s="426"/>
      <c r="L1" s="364" t="s">
        <v>127</v>
      </c>
      <c r="M1" s="364"/>
      <c r="N1" s="364"/>
      <c r="O1" s="364"/>
      <c r="P1" s="364"/>
      <c r="Q1" s="365"/>
      <c r="R1" s="21"/>
      <c r="S1" s="21"/>
      <c r="T1" s="56"/>
      <c r="U1" s="6"/>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row>
    <row r="2" spans="1:55" customFormat="1" ht="22.5" customHeight="1" thickBot="1" x14ac:dyDescent="0.35">
      <c r="A2" s="346"/>
      <c r="B2" s="347"/>
      <c r="C2" s="396"/>
      <c r="D2" s="396"/>
      <c r="E2" s="396"/>
      <c r="F2" s="396"/>
      <c r="G2" s="396"/>
      <c r="H2" s="396"/>
      <c r="I2" s="396"/>
      <c r="J2" s="396"/>
      <c r="K2" s="426"/>
      <c r="L2" s="325" t="s">
        <v>128</v>
      </c>
      <c r="M2" s="325"/>
      <c r="N2" s="325"/>
      <c r="O2" s="325"/>
      <c r="P2" s="325"/>
      <c r="Q2" s="366"/>
      <c r="R2" s="21"/>
      <c r="S2" s="21"/>
      <c r="T2" s="57"/>
      <c r="U2" s="6"/>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row>
    <row r="3" spans="1:55" customFormat="1" ht="23.25" customHeight="1" thickBot="1" x14ac:dyDescent="0.35">
      <c r="A3" s="346"/>
      <c r="B3" s="347"/>
      <c r="C3" s="396"/>
      <c r="D3" s="396"/>
      <c r="E3" s="396"/>
      <c r="F3" s="396"/>
      <c r="G3" s="396"/>
      <c r="H3" s="396"/>
      <c r="I3" s="396"/>
      <c r="J3" s="396"/>
      <c r="K3" s="426"/>
      <c r="L3" s="325" t="s">
        <v>129</v>
      </c>
      <c r="M3" s="325"/>
      <c r="N3" s="325"/>
      <c r="O3" s="325"/>
      <c r="P3" s="325"/>
      <c r="Q3" s="366"/>
      <c r="R3" s="21"/>
      <c r="S3" s="21"/>
      <c r="T3" s="65"/>
      <c r="U3" s="6"/>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row>
    <row r="4" spans="1:55" customFormat="1" ht="23.25" customHeight="1" thickBot="1" x14ac:dyDescent="0.35">
      <c r="A4" s="349"/>
      <c r="B4" s="350"/>
      <c r="C4" s="396"/>
      <c r="D4" s="396"/>
      <c r="E4" s="396"/>
      <c r="F4" s="396"/>
      <c r="G4" s="396"/>
      <c r="H4" s="396"/>
      <c r="I4" s="396"/>
      <c r="J4" s="396"/>
      <c r="K4" s="426"/>
      <c r="L4" s="367" t="s">
        <v>126</v>
      </c>
      <c r="M4" s="367"/>
      <c r="N4" s="367"/>
      <c r="O4" s="367"/>
      <c r="P4" s="367"/>
      <c r="Q4" s="368"/>
      <c r="R4" s="21"/>
      <c r="S4" s="21"/>
      <c r="T4" s="66"/>
      <c r="U4" s="6"/>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row>
    <row r="5" spans="1:55" ht="21" customHeight="1" x14ac:dyDescent="0.3">
      <c r="A5" s="251"/>
      <c r="B5" s="73"/>
      <c r="C5" s="297"/>
      <c r="D5" s="73"/>
      <c r="E5" s="73"/>
      <c r="F5" s="256"/>
      <c r="G5" s="256"/>
      <c r="H5" s="256"/>
      <c r="I5" s="256"/>
      <c r="J5" s="256"/>
      <c r="K5" s="273"/>
      <c r="L5" s="429" t="s">
        <v>59</v>
      </c>
      <c r="M5" s="429"/>
      <c r="N5" s="429"/>
      <c r="O5" s="414"/>
      <c r="P5" s="414"/>
      <c r="Q5" s="414"/>
    </row>
    <row r="6" spans="1:55" ht="21" customHeight="1" x14ac:dyDescent="0.3">
      <c r="A6" s="251"/>
      <c r="B6" s="73"/>
      <c r="C6" s="73"/>
      <c r="D6" s="73"/>
      <c r="E6" s="73"/>
      <c r="F6" s="73"/>
      <c r="G6" s="73"/>
      <c r="H6" s="73"/>
      <c r="I6" s="73"/>
      <c r="J6" s="73"/>
      <c r="K6" s="273"/>
      <c r="L6" s="164" t="s">
        <v>60</v>
      </c>
      <c r="M6" s="164"/>
      <c r="N6" s="164"/>
      <c r="O6" s="399"/>
      <c r="P6" s="399"/>
      <c r="Q6" s="399"/>
    </row>
    <row r="7" spans="1:55" ht="21" customHeight="1" x14ac:dyDescent="0.25">
      <c r="A7" s="252"/>
      <c r="B7" s="71"/>
      <c r="C7" s="71"/>
      <c r="D7" s="253"/>
      <c r="E7" s="77"/>
      <c r="F7" s="71"/>
      <c r="G7" s="70"/>
      <c r="H7" s="70"/>
      <c r="I7" s="70"/>
      <c r="J7" s="70"/>
      <c r="K7" s="274"/>
      <c r="L7" s="416" t="s">
        <v>66</v>
      </c>
      <c r="M7" s="416"/>
      <c r="N7" s="416"/>
      <c r="O7" s="417"/>
      <c r="P7" s="417"/>
      <c r="Q7" s="417"/>
    </row>
    <row r="8" spans="1:55" ht="21" customHeight="1" x14ac:dyDescent="0.3">
      <c r="A8" s="252"/>
      <c r="B8" s="71"/>
      <c r="C8" s="254"/>
      <c r="D8" s="71"/>
      <c r="E8" s="71"/>
      <c r="F8" s="71"/>
      <c r="G8" s="70"/>
      <c r="H8" s="70"/>
      <c r="I8" s="70"/>
      <c r="J8" s="70"/>
      <c r="K8" s="274"/>
      <c r="L8" s="416" t="s">
        <v>67</v>
      </c>
      <c r="M8" s="416"/>
      <c r="N8" s="416"/>
      <c r="O8" s="428"/>
      <c r="P8" s="428"/>
      <c r="Q8" s="428"/>
    </row>
    <row r="9" spans="1:55" ht="16.5" customHeight="1" x14ac:dyDescent="0.3">
      <c r="A9" s="251"/>
      <c r="B9" s="71"/>
      <c r="C9" s="255"/>
      <c r="D9" s="71"/>
      <c r="E9" s="71"/>
      <c r="F9" s="256"/>
      <c r="G9" s="256"/>
      <c r="H9" s="256"/>
      <c r="I9" s="256"/>
      <c r="J9" s="256"/>
      <c r="K9" s="275"/>
      <c r="L9" s="398" t="s">
        <v>68</v>
      </c>
      <c r="M9" s="398"/>
      <c r="N9" s="398"/>
      <c r="O9" s="399"/>
      <c r="P9" s="399"/>
      <c r="Q9" s="399"/>
    </row>
    <row r="10" spans="1:55" ht="16.5" customHeight="1" thickBot="1" x14ac:dyDescent="0.35">
      <c r="A10" s="251"/>
      <c r="B10" s="71"/>
      <c r="C10" s="255"/>
      <c r="D10" s="71"/>
      <c r="E10" s="71"/>
      <c r="F10" s="256"/>
      <c r="G10" s="256"/>
      <c r="H10" s="256"/>
      <c r="I10" s="256"/>
      <c r="J10" s="256"/>
      <c r="K10" s="275"/>
      <c r="L10" s="398" t="s">
        <v>69</v>
      </c>
      <c r="M10" s="398"/>
      <c r="N10" s="398"/>
      <c r="O10" s="399">
        <v>1</v>
      </c>
      <c r="P10" s="399"/>
      <c r="Q10" s="399"/>
    </row>
    <row r="11" spans="1:55" ht="16.2" thickBot="1" x14ac:dyDescent="0.35">
      <c r="A11" s="169" t="s">
        <v>14</v>
      </c>
      <c r="B11" s="170"/>
      <c r="C11" s="170"/>
      <c r="D11" s="170"/>
      <c r="E11" s="170"/>
      <c r="F11" s="170"/>
      <c r="G11" s="427"/>
      <c r="H11" s="427"/>
      <c r="I11" s="170"/>
      <c r="J11" s="170"/>
      <c r="K11" s="170"/>
      <c r="L11" s="170"/>
      <c r="M11" s="170"/>
      <c r="N11" s="170"/>
      <c r="O11" s="170"/>
      <c r="P11" s="170"/>
      <c r="Q11" s="257"/>
    </row>
    <row r="12" spans="1:55" ht="16.2" thickBot="1" x14ac:dyDescent="0.35">
      <c r="A12" s="258"/>
      <c r="B12" s="382" t="s">
        <v>41</v>
      </c>
      <c r="C12" s="383"/>
      <c r="D12" s="407"/>
      <c r="E12" s="408" t="s">
        <v>102</v>
      </c>
      <c r="F12" s="409"/>
      <c r="G12" s="409"/>
      <c r="H12" s="409"/>
      <c r="I12" s="409"/>
      <c r="J12" s="409"/>
      <c r="K12" s="409"/>
      <c r="L12" s="409"/>
      <c r="M12" s="409"/>
      <c r="N12" s="409"/>
      <c r="O12" s="409"/>
      <c r="P12" s="409"/>
      <c r="Q12" s="410"/>
    </row>
    <row r="13" spans="1:55" ht="30.75" customHeight="1" thickBot="1" x14ac:dyDescent="0.35">
      <c r="A13" s="259"/>
      <c r="B13" s="171" t="s">
        <v>15</v>
      </c>
      <c r="C13" s="404" t="s">
        <v>16</v>
      </c>
      <c r="D13" s="406"/>
      <c r="E13" s="171" t="s">
        <v>17</v>
      </c>
      <c r="F13" s="244" t="s">
        <v>18</v>
      </c>
      <c r="G13" s="412" t="s">
        <v>82</v>
      </c>
      <c r="H13" s="383"/>
      <c r="I13" s="173" t="s">
        <v>81</v>
      </c>
      <c r="J13" s="384" t="s">
        <v>79</v>
      </c>
      <c r="K13" s="385"/>
      <c r="L13" s="173" t="s">
        <v>19</v>
      </c>
      <c r="M13" s="386" t="s">
        <v>78</v>
      </c>
      <c r="N13" s="387"/>
      <c r="O13" s="388" t="s">
        <v>80</v>
      </c>
      <c r="P13" s="389"/>
      <c r="Q13" s="173" t="s">
        <v>20</v>
      </c>
    </row>
    <row r="14" spans="1:55" ht="32.25" customHeight="1" x14ac:dyDescent="0.3">
      <c r="A14" s="260"/>
      <c r="B14" s="174" t="s">
        <v>35</v>
      </c>
      <c r="C14" s="175"/>
      <c r="D14" s="176"/>
      <c r="E14" s="177"/>
      <c r="F14" s="178"/>
      <c r="G14" s="179"/>
      <c r="H14" s="177"/>
      <c r="I14" s="179"/>
      <c r="J14" s="180"/>
      <c r="K14" s="181"/>
      <c r="L14" s="182"/>
      <c r="M14" s="183"/>
      <c r="N14" s="176"/>
      <c r="O14" s="180"/>
      <c r="P14" s="181"/>
      <c r="Q14" s="184"/>
    </row>
    <row r="15" spans="1:55" ht="29.25" customHeight="1" x14ac:dyDescent="0.3">
      <c r="A15" s="260"/>
      <c r="B15" s="185" t="s">
        <v>36</v>
      </c>
      <c r="C15" s="186"/>
      <c r="D15" s="187"/>
      <c r="E15" s="168"/>
      <c r="F15" s="188"/>
      <c r="G15" s="165"/>
      <c r="H15" s="168"/>
      <c r="I15" s="165"/>
      <c r="J15" s="189"/>
      <c r="K15" s="190"/>
      <c r="L15" s="191"/>
      <c r="M15" s="192"/>
      <c r="N15" s="187"/>
      <c r="O15" s="189"/>
      <c r="P15" s="190"/>
      <c r="Q15" s="193"/>
    </row>
    <row r="16" spans="1:55" ht="15.6" x14ac:dyDescent="0.3">
      <c r="A16" s="260"/>
      <c r="B16" s="194" t="s">
        <v>37</v>
      </c>
      <c r="C16" s="195"/>
      <c r="D16" s="187"/>
      <c r="E16" s="168"/>
      <c r="F16" s="196"/>
      <c r="G16" s="165"/>
      <c r="H16" s="168"/>
      <c r="I16" s="165"/>
      <c r="J16" s="189"/>
      <c r="K16" s="190"/>
      <c r="L16" s="165"/>
      <c r="M16" s="192"/>
      <c r="N16" s="187"/>
      <c r="O16" s="189"/>
      <c r="P16" s="190"/>
      <c r="Q16" s="193"/>
    </row>
    <row r="17" spans="1:17" ht="15.6" x14ac:dyDescent="0.3">
      <c r="A17" s="260"/>
      <c r="B17" s="194" t="s">
        <v>38</v>
      </c>
      <c r="C17" s="195"/>
      <c r="D17" s="187"/>
      <c r="E17" s="168"/>
      <c r="F17" s="196"/>
      <c r="G17" s="165"/>
      <c r="H17" s="168"/>
      <c r="I17" s="165"/>
      <c r="J17" s="189"/>
      <c r="K17" s="190"/>
      <c r="L17" s="165"/>
      <c r="M17" s="192"/>
      <c r="N17" s="187"/>
      <c r="O17" s="189"/>
      <c r="P17" s="190"/>
      <c r="Q17" s="193"/>
    </row>
    <row r="18" spans="1:17" ht="15.6" x14ac:dyDescent="0.3">
      <c r="A18" s="260"/>
      <c r="B18" s="194" t="s">
        <v>39</v>
      </c>
      <c r="C18" s="195"/>
      <c r="D18" s="187"/>
      <c r="E18" s="197"/>
      <c r="F18" s="196"/>
      <c r="G18" s="165"/>
      <c r="H18" s="168"/>
      <c r="I18" s="165"/>
      <c r="J18" s="189"/>
      <c r="K18" s="198"/>
      <c r="L18" s="191"/>
      <c r="M18" s="199"/>
      <c r="N18" s="200"/>
      <c r="O18" s="201"/>
      <c r="P18" s="190"/>
      <c r="Q18" s="193"/>
    </row>
    <row r="19" spans="1:17" ht="31.2" x14ac:dyDescent="0.3">
      <c r="A19" s="260"/>
      <c r="B19" s="194" t="s">
        <v>21</v>
      </c>
      <c r="C19" s="195"/>
      <c r="D19" s="187"/>
      <c r="E19" s="197"/>
      <c r="F19" s="196"/>
      <c r="G19" s="165"/>
      <c r="H19" s="168"/>
      <c r="I19" s="165"/>
      <c r="J19" s="189"/>
      <c r="K19" s="190"/>
      <c r="L19" s="165"/>
      <c r="M19" s="192"/>
      <c r="N19" s="187"/>
      <c r="O19" s="189"/>
      <c r="P19" s="190"/>
      <c r="Q19" s="193"/>
    </row>
    <row r="20" spans="1:17" ht="15.6" x14ac:dyDescent="0.3">
      <c r="A20" s="260"/>
      <c r="B20" s="188" t="s">
        <v>22</v>
      </c>
      <c r="C20" s="186"/>
      <c r="D20" s="187"/>
      <c r="E20" s="168"/>
      <c r="F20" s="188"/>
      <c r="G20" s="165"/>
      <c r="H20" s="168"/>
      <c r="I20" s="165"/>
      <c r="J20" s="189"/>
      <c r="K20" s="190"/>
      <c r="L20" s="165"/>
      <c r="M20" s="192"/>
      <c r="N20" s="187"/>
      <c r="O20" s="189"/>
      <c r="P20" s="190"/>
      <c r="Q20" s="193"/>
    </row>
    <row r="21" spans="1:17" ht="15.6" x14ac:dyDescent="0.3">
      <c r="A21" s="260"/>
      <c r="B21" s="188" t="s">
        <v>23</v>
      </c>
      <c r="C21" s="186"/>
      <c r="D21" s="187"/>
      <c r="E21" s="168"/>
      <c r="F21" s="188"/>
      <c r="G21" s="165"/>
      <c r="H21" s="168"/>
      <c r="I21" s="165"/>
      <c r="J21" s="189"/>
      <c r="K21" s="190"/>
      <c r="L21" s="165"/>
      <c r="M21" s="192"/>
      <c r="N21" s="187"/>
      <c r="O21" s="189"/>
      <c r="P21" s="190"/>
      <c r="Q21" s="193"/>
    </row>
    <row r="22" spans="1:17" ht="16.2" thickBot="1" x14ac:dyDescent="0.35">
      <c r="A22" s="260"/>
      <c r="B22" s="185" t="s">
        <v>24</v>
      </c>
      <c r="C22" s="202"/>
      <c r="D22" s="203"/>
      <c r="E22" s="168"/>
      <c r="F22" s="188"/>
      <c r="G22" s="165"/>
      <c r="H22" s="204"/>
      <c r="I22" s="166"/>
      <c r="J22" s="205"/>
      <c r="K22" s="206"/>
      <c r="L22" s="166"/>
      <c r="M22" s="192"/>
      <c r="N22" s="187"/>
      <c r="O22" s="189"/>
      <c r="P22" s="190"/>
      <c r="Q22" s="207"/>
    </row>
    <row r="23" spans="1:17" ht="16.2" thickBot="1" x14ac:dyDescent="0.35">
      <c r="A23" s="260"/>
      <c r="B23" s="208" t="s">
        <v>40</v>
      </c>
      <c r="C23" s="209"/>
      <c r="D23" s="210"/>
      <c r="E23" s="211"/>
      <c r="F23" s="212"/>
      <c r="G23" s="209"/>
      <c r="H23" s="210"/>
      <c r="I23" s="213"/>
      <c r="J23" s="214"/>
      <c r="K23" s="215"/>
      <c r="L23" s="216"/>
      <c r="M23" s="433"/>
      <c r="N23" s="434"/>
      <c r="O23" s="434"/>
      <c r="P23" s="435"/>
      <c r="Q23" s="217"/>
    </row>
    <row r="24" spans="1:17" ht="16.2" thickBot="1" x14ac:dyDescent="0.35">
      <c r="A24" s="260"/>
      <c r="B24" s="167"/>
      <c r="C24" s="218"/>
      <c r="D24" s="167"/>
      <c r="E24" s="167"/>
      <c r="F24" s="167"/>
      <c r="G24" s="219"/>
      <c r="H24" s="167"/>
      <c r="I24" s="220"/>
      <c r="J24" s="219"/>
      <c r="K24" s="167"/>
      <c r="L24" s="167"/>
      <c r="M24" s="221"/>
      <c r="N24" s="167"/>
      <c r="O24" s="167"/>
      <c r="P24" s="167"/>
      <c r="Q24" s="261"/>
    </row>
    <row r="25" spans="1:17" ht="16.2" thickBot="1" x14ac:dyDescent="0.35">
      <c r="A25" s="169" t="s">
        <v>25</v>
      </c>
      <c r="B25" s="245"/>
      <c r="C25" s="246"/>
      <c r="D25" s="246"/>
      <c r="E25" s="170"/>
      <c r="F25" s="170"/>
      <c r="G25" s="170"/>
      <c r="H25" s="170"/>
      <c r="I25" s="170"/>
      <c r="J25" s="170"/>
      <c r="K25" s="170"/>
      <c r="L25" s="262"/>
      <c r="M25" s="170"/>
      <c r="N25" s="170"/>
      <c r="O25" s="170"/>
      <c r="P25" s="170"/>
      <c r="Q25" s="257"/>
    </row>
    <row r="26" spans="1:17" ht="16.2" thickBot="1" x14ac:dyDescent="0.35">
      <c r="A26" s="258"/>
      <c r="B26" s="430" t="s">
        <v>26</v>
      </c>
      <c r="C26" s="431"/>
      <c r="D26" s="432"/>
      <c r="E26" s="408" t="s">
        <v>103</v>
      </c>
      <c r="F26" s="409"/>
      <c r="G26" s="409"/>
      <c r="H26" s="409"/>
      <c r="I26" s="409"/>
      <c r="J26" s="409"/>
      <c r="K26" s="409"/>
      <c r="L26" s="409"/>
      <c r="M26" s="409"/>
      <c r="N26" s="409"/>
      <c r="O26" s="409"/>
      <c r="P26" s="409"/>
      <c r="Q26" s="410"/>
    </row>
    <row r="27" spans="1:17" ht="26.25" customHeight="1" thickBot="1" x14ac:dyDescent="0.35">
      <c r="A27" s="259"/>
      <c r="B27" s="222" t="s">
        <v>15</v>
      </c>
      <c r="C27" s="380" t="s">
        <v>16</v>
      </c>
      <c r="D27" s="381"/>
      <c r="E27" s="173" t="s">
        <v>17</v>
      </c>
      <c r="F27" s="272" t="s">
        <v>18</v>
      </c>
      <c r="G27" s="382" t="s">
        <v>82</v>
      </c>
      <c r="H27" s="383"/>
      <c r="I27" s="171" t="s">
        <v>13</v>
      </c>
      <c r="J27" s="384" t="s">
        <v>79</v>
      </c>
      <c r="K27" s="385"/>
      <c r="L27" s="171" t="s">
        <v>19</v>
      </c>
      <c r="M27" s="386" t="s">
        <v>78</v>
      </c>
      <c r="N27" s="387"/>
      <c r="O27" s="388" t="s">
        <v>80</v>
      </c>
      <c r="P27" s="389"/>
      <c r="Q27" s="171" t="s">
        <v>20</v>
      </c>
    </row>
    <row r="28" spans="1:17" ht="30.75" customHeight="1" x14ac:dyDescent="0.3">
      <c r="A28" s="260"/>
      <c r="B28" s="174" t="s">
        <v>42</v>
      </c>
      <c r="C28" s="223"/>
      <c r="D28" s="176"/>
      <c r="E28" s="224"/>
      <c r="F28" s="177"/>
      <c r="G28" s="180"/>
      <c r="H28" s="176"/>
      <c r="I28" s="225"/>
      <c r="J28" s="175"/>
      <c r="K28" s="176"/>
      <c r="L28" s="177"/>
      <c r="M28" s="223"/>
      <c r="N28" s="176"/>
      <c r="O28" s="180"/>
      <c r="P28" s="181"/>
      <c r="Q28" s="184"/>
    </row>
    <row r="29" spans="1:17" ht="15.6" x14ac:dyDescent="0.3">
      <c r="A29" s="260"/>
      <c r="B29" s="188" t="s">
        <v>43</v>
      </c>
      <c r="C29" s="226"/>
      <c r="D29" s="187"/>
      <c r="E29" s="198"/>
      <c r="F29" s="168"/>
      <c r="G29" s="189"/>
      <c r="H29" s="187"/>
      <c r="I29" s="227"/>
      <c r="J29" s="186"/>
      <c r="K29" s="187"/>
      <c r="L29" s="168"/>
      <c r="M29" s="228"/>
      <c r="N29" s="187"/>
      <c r="O29" s="189"/>
      <c r="P29" s="190"/>
      <c r="Q29" s="193"/>
    </row>
    <row r="30" spans="1:17" ht="15.6" x14ac:dyDescent="0.3">
      <c r="A30" s="260"/>
      <c r="B30" s="188" t="s">
        <v>44</v>
      </c>
      <c r="C30" s="186"/>
      <c r="D30" s="187"/>
      <c r="E30" s="188"/>
      <c r="F30" s="168"/>
      <c r="G30" s="192"/>
      <c r="H30" s="187"/>
      <c r="I30" s="227"/>
      <c r="J30" s="186"/>
      <c r="K30" s="187"/>
      <c r="L30" s="165"/>
      <c r="M30" s="228"/>
      <c r="N30" s="187"/>
      <c r="O30" s="189"/>
      <c r="P30" s="190"/>
      <c r="Q30" s="193"/>
    </row>
    <row r="31" spans="1:17" ht="31.2" x14ac:dyDescent="0.3">
      <c r="A31" s="260"/>
      <c r="B31" s="194" t="s">
        <v>45</v>
      </c>
      <c r="C31" s="195"/>
      <c r="D31" s="187"/>
      <c r="E31" s="196"/>
      <c r="F31" s="168"/>
      <c r="G31" s="189"/>
      <c r="H31" s="187"/>
      <c r="I31" s="227"/>
      <c r="J31" s="186"/>
      <c r="K31" s="200"/>
      <c r="L31" s="191"/>
      <c r="M31" s="199"/>
      <c r="N31" s="200"/>
      <c r="O31" s="201"/>
      <c r="P31" s="190"/>
      <c r="Q31" s="193"/>
    </row>
    <row r="32" spans="1:17" ht="16.2" thickBot="1" x14ac:dyDescent="0.35">
      <c r="A32" s="260"/>
      <c r="B32" s="229" t="s">
        <v>40</v>
      </c>
      <c r="C32" s="230"/>
      <c r="D32" s="203"/>
      <c r="E32" s="231"/>
      <c r="F32" s="204"/>
      <c r="G32" s="232"/>
      <c r="H32" s="203"/>
      <c r="I32" s="233"/>
      <c r="J32" s="202"/>
      <c r="K32" s="203"/>
      <c r="L32" s="234"/>
      <c r="M32" s="228"/>
      <c r="N32" s="187"/>
      <c r="O32" s="189"/>
      <c r="P32" s="190"/>
      <c r="Q32" s="207"/>
    </row>
    <row r="33" spans="1:55" ht="16.2" thickBot="1" x14ac:dyDescent="0.35">
      <c r="A33" s="260"/>
      <c r="B33" s="235" t="s">
        <v>27</v>
      </c>
      <c r="C33" s="236"/>
      <c r="D33" s="210"/>
      <c r="E33" s="211"/>
      <c r="F33" s="237"/>
      <c r="G33" s="236"/>
      <c r="H33" s="210"/>
      <c r="I33" s="213"/>
      <c r="J33" s="238"/>
      <c r="K33" s="210"/>
      <c r="L33" s="239"/>
      <c r="M33" s="433"/>
      <c r="N33" s="434"/>
      <c r="O33" s="434"/>
      <c r="P33" s="435"/>
      <c r="Q33" s="217"/>
    </row>
    <row r="34" spans="1:55" ht="16.2" thickBot="1" x14ac:dyDescent="0.35">
      <c r="A34" s="263"/>
      <c r="B34" s="264"/>
      <c r="C34" s="264"/>
      <c r="D34" s="264"/>
      <c r="E34" s="264"/>
      <c r="F34" s="264"/>
      <c r="G34" s="264"/>
      <c r="H34" s="247"/>
      <c r="I34" s="247"/>
      <c r="J34" s="247"/>
      <c r="K34" s="247"/>
      <c r="L34" s="264"/>
      <c r="M34" s="264"/>
      <c r="N34" s="264"/>
      <c r="O34" s="264"/>
      <c r="P34" s="264"/>
      <c r="Q34" s="265"/>
    </row>
    <row r="35" spans="1:55" ht="32.25" customHeight="1" thickBot="1" x14ac:dyDescent="0.35">
      <c r="A35" s="258"/>
      <c r="B35" s="171" t="s">
        <v>46</v>
      </c>
      <c r="C35" s="436" t="s">
        <v>47</v>
      </c>
      <c r="D35" s="437"/>
      <c r="E35" s="438"/>
      <c r="F35" s="172" t="s">
        <v>48</v>
      </c>
      <c r="G35" s="249" t="s">
        <v>28</v>
      </c>
      <c r="H35" s="439" t="s">
        <v>49</v>
      </c>
      <c r="I35" s="440"/>
      <c r="J35" s="440"/>
      <c r="K35" s="387"/>
      <c r="L35" s="441"/>
      <c r="M35" s="442"/>
      <c r="N35" s="442"/>
      <c r="O35" s="442"/>
      <c r="P35" s="170"/>
      <c r="Q35" s="257"/>
    </row>
    <row r="36" spans="1:55" ht="16.2" thickBot="1" x14ac:dyDescent="0.35">
      <c r="A36" s="258"/>
      <c r="B36" s="241"/>
      <c r="C36" s="443"/>
      <c r="D36" s="444"/>
      <c r="E36" s="445"/>
      <c r="F36" s="241"/>
      <c r="G36" s="250"/>
      <c r="H36" s="248" t="s">
        <v>29</v>
      </c>
      <c r="I36" s="446"/>
      <c r="J36" s="447"/>
      <c r="K36" s="448"/>
      <c r="L36" s="243"/>
      <c r="M36" s="449"/>
      <c r="N36" s="449"/>
      <c r="O36" s="449"/>
      <c r="P36" s="266"/>
      <c r="Q36" s="267"/>
    </row>
    <row r="37" spans="1:55" x14ac:dyDescent="0.3">
      <c r="A37" s="251"/>
      <c r="B37" s="71"/>
      <c r="C37" s="71"/>
      <c r="D37" s="71"/>
      <c r="E37" s="71"/>
      <c r="F37" s="71"/>
      <c r="G37" s="71"/>
      <c r="H37" s="71"/>
      <c r="I37" s="71"/>
      <c r="J37" s="71"/>
      <c r="K37" s="71"/>
      <c r="L37" s="71"/>
      <c r="M37" s="71"/>
      <c r="N37" s="71"/>
      <c r="O37" s="71"/>
      <c r="P37" s="71"/>
      <c r="Q37" s="268"/>
    </row>
    <row r="38" spans="1:55" x14ac:dyDescent="0.3">
      <c r="A38" s="251"/>
      <c r="B38" s="71"/>
      <c r="C38" s="71"/>
      <c r="D38" s="71"/>
      <c r="E38" s="71"/>
      <c r="F38" s="71"/>
      <c r="G38" s="71"/>
      <c r="H38" s="71"/>
      <c r="I38" s="71"/>
      <c r="J38" s="71"/>
      <c r="K38" s="71"/>
      <c r="L38" s="71"/>
      <c r="M38" s="71"/>
      <c r="N38" s="71"/>
      <c r="O38" s="71"/>
      <c r="P38" s="71"/>
      <c r="Q38" s="268"/>
    </row>
    <row r="39" spans="1:55" ht="13.8" thickBot="1" x14ac:dyDescent="0.35">
      <c r="A39" s="269"/>
      <c r="B39" s="270"/>
      <c r="C39" s="270"/>
      <c r="D39" s="270"/>
      <c r="E39" s="270"/>
      <c r="F39" s="270"/>
      <c r="G39" s="270"/>
      <c r="H39" s="270"/>
      <c r="I39" s="270"/>
      <c r="J39" s="270"/>
      <c r="K39" s="270"/>
      <c r="L39" s="270"/>
      <c r="M39" s="270"/>
      <c r="N39" s="270"/>
      <c r="O39" s="270"/>
      <c r="P39" s="270"/>
      <c r="Q39" s="271"/>
    </row>
    <row r="42" spans="1:55" ht="13.8" thickBot="1" x14ac:dyDescent="0.35"/>
    <row r="43" spans="1:55" customFormat="1" ht="24.75" customHeight="1" thickBot="1" x14ac:dyDescent="0.35">
      <c r="A43" s="400"/>
      <c r="B43" s="400"/>
      <c r="C43" s="396" t="s">
        <v>70</v>
      </c>
      <c r="D43" s="396"/>
      <c r="E43" s="396"/>
      <c r="F43" s="396"/>
      <c r="G43" s="396"/>
      <c r="H43" s="396"/>
      <c r="I43" s="396"/>
      <c r="J43" s="396"/>
      <c r="K43" s="396"/>
      <c r="L43" s="364" t="s">
        <v>118</v>
      </c>
      <c r="M43" s="364"/>
      <c r="N43" s="364"/>
      <c r="O43" s="364"/>
      <c r="P43" s="364"/>
      <c r="Q43" s="365"/>
      <c r="R43" s="21"/>
      <c r="S43" s="21"/>
      <c r="T43" s="56"/>
      <c r="U43" s="6"/>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row>
    <row r="44" spans="1:55" customFormat="1" ht="22.5" customHeight="1" thickBot="1" x14ac:dyDescent="0.35">
      <c r="A44" s="400"/>
      <c r="B44" s="400"/>
      <c r="C44" s="396"/>
      <c r="D44" s="396"/>
      <c r="E44" s="396"/>
      <c r="F44" s="396"/>
      <c r="G44" s="396"/>
      <c r="H44" s="396"/>
      <c r="I44" s="396"/>
      <c r="J44" s="396"/>
      <c r="K44" s="396"/>
      <c r="L44" s="325" t="s">
        <v>106</v>
      </c>
      <c r="M44" s="325"/>
      <c r="N44" s="325"/>
      <c r="O44" s="325"/>
      <c r="P44" s="325"/>
      <c r="Q44" s="366"/>
      <c r="R44" s="21"/>
      <c r="S44" s="21"/>
      <c r="T44" s="57"/>
      <c r="U44" s="6"/>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row>
    <row r="45" spans="1:55" customFormat="1" ht="23.25" customHeight="1" thickBot="1" x14ac:dyDescent="0.35">
      <c r="A45" s="400"/>
      <c r="B45" s="400"/>
      <c r="C45" s="396"/>
      <c r="D45" s="396"/>
      <c r="E45" s="396"/>
      <c r="F45" s="396"/>
      <c r="G45" s="396"/>
      <c r="H45" s="396"/>
      <c r="I45" s="396"/>
      <c r="J45" s="396"/>
      <c r="K45" s="396"/>
      <c r="L45" s="325" t="s">
        <v>107</v>
      </c>
      <c r="M45" s="325"/>
      <c r="N45" s="325"/>
      <c r="O45" s="325"/>
      <c r="P45" s="325"/>
      <c r="Q45" s="366"/>
      <c r="R45" s="21"/>
      <c r="S45" s="21"/>
      <c r="T45" s="65"/>
      <c r="U45" s="6"/>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row>
    <row r="46" spans="1:55" customFormat="1" ht="23.25" customHeight="1" thickBot="1" x14ac:dyDescent="0.35">
      <c r="A46" s="400"/>
      <c r="B46" s="400"/>
      <c r="C46" s="396"/>
      <c r="D46" s="396"/>
      <c r="E46" s="396"/>
      <c r="F46" s="396"/>
      <c r="G46" s="396"/>
      <c r="H46" s="396"/>
      <c r="I46" s="396"/>
      <c r="J46" s="396"/>
      <c r="K46" s="396"/>
      <c r="L46" s="367" t="s">
        <v>125</v>
      </c>
      <c r="M46" s="367"/>
      <c r="N46" s="367"/>
      <c r="O46" s="367"/>
      <c r="P46" s="367"/>
      <c r="Q46" s="368"/>
      <c r="R46" s="21"/>
      <c r="S46" s="21"/>
      <c r="T46" s="66"/>
      <c r="U46" s="6"/>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row>
    <row r="47" spans="1:55" ht="21" customHeight="1" x14ac:dyDescent="0.25">
      <c r="B47" s="68"/>
      <c r="C47" s="74"/>
      <c r="D47" s="68"/>
      <c r="E47" s="68"/>
      <c r="F47" s="67"/>
      <c r="G47" s="67"/>
      <c r="H47" s="67"/>
      <c r="I47" s="67"/>
      <c r="J47" s="67"/>
      <c r="K47" s="68"/>
      <c r="L47" s="413" t="s">
        <v>59</v>
      </c>
      <c r="M47" s="413"/>
      <c r="N47" s="413"/>
      <c r="O47" s="414">
        <f>$O$5</f>
        <v>0</v>
      </c>
      <c r="P47" s="414"/>
      <c r="Q47" s="414"/>
    </row>
    <row r="48" spans="1:55" ht="21" customHeight="1" x14ac:dyDescent="0.25">
      <c r="B48" s="68"/>
      <c r="C48" s="73"/>
      <c r="D48" s="73"/>
      <c r="E48" s="73"/>
      <c r="F48" s="73"/>
      <c r="G48" s="68"/>
      <c r="H48" s="68"/>
      <c r="I48" s="68"/>
      <c r="J48" s="68"/>
      <c r="K48" s="68"/>
      <c r="L48" s="276" t="s">
        <v>60</v>
      </c>
      <c r="M48" s="276"/>
      <c r="N48" s="276"/>
      <c r="O48" s="399">
        <f>$O$6</f>
        <v>0</v>
      </c>
      <c r="P48" s="399"/>
      <c r="Q48" s="399"/>
    </row>
    <row r="49" spans="1:17" ht="21" customHeight="1" x14ac:dyDescent="0.25">
      <c r="A49" s="69"/>
      <c r="C49" s="71"/>
      <c r="D49" s="253"/>
      <c r="E49" s="77"/>
      <c r="F49" s="71"/>
      <c r="G49" s="70"/>
      <c r="H49" s="70"/>
      <c r="I49" s="70"/>
      <c r="J49" s="70"/>
      <c r="K49" s="70"/>
      <c r="L49" s="416" t="s">
        <v>66</v>
      </c>
      <c r="M49" s="416"/>
      <c r="N49" s="416"/>
      <c r="O49" s="417">
        <f>$O$7</f>
        <v>0</v>
      </c>
      <c r="P49" s="417"/>
      <c r="Q49" s="417"/>
    </row>
    <row r="50" spans="1:17" ht="21" customHeight="1" x14ac:dyDescent="0.3">
      <c r="A50" s="69"/>
      <c r="C50" s="254"/>
      <c r="D50" s="71"/>
      <c r="E50" s="71"/>
      <c r="F50" s="71"/>
      <c r="G50" s="70"/>
      <c r="H50" s="70"/>
      <c r="I50" s="70"/>
      <c r="J50" s="70"/>
      <c r="K50" s="70"/>
      <c r="L50" s="416" t="s">
        <v>67</v>
      </c>
      <c r="M50" s="416"/>
      <c r="N50" s="416"/>
      <c r="O50" s="419">
        <f>$O$8</f>
        <v>0</v>
      </c>
      <c r="P50" s="419"/>
      <c r="Q50" s="419"/>
    </row>
    <row r="51" spans="1:17" ht="16.5" customHeight="1" x14ac:dyDescent="0.3">
      <c r="C51" s="78"/>
      <c r="E51" s="71"/>
      <c r="F51" s="67"/>
      <c r="G51" s="67"/>
      <c r="H51" s="67"/>
      <c r="I51" s="67"/>
      <c r="J51" s="67"/>
      <c r="L51" s="398" t="s">
        <v>68</v>
      </c>
      <c r="M51" s="398"/>
      <c r="N51" s="398"/>
      <c r="O51" s="399">
        <f>$O$9</f>
        <v>0</v>
      </c>
      <c r="P51" s="399"/>
      <c r="Q51" s="399"/>
    </row>
    <row r="52" spans="1:17" ht="16.5" customHeight="1" thickBot="1" x14ac:dyDescent="0.35">
      <c r="C52" s="78"/>
      <c r="E52" s="71"/>
      <c r="F52" s="67"/>
      <c r="G52" s="67"/>
      <c r="H52" s="67"/>
      <c r="I52" s="67"/>
      <c r="J52" s="67"/>
      <c r="L52" s="398" t="s">
        <v>69</v>
      </c>
      <c r="M52" s="398"/>
      <c r="N52" s="398"/>
      <c r="O52" s="399">
        <v>2</v>
      </c>
      <c r="P52" s="399"/>
      <c r="Q52" s="399"/>
    </row>
    <row r="53" spans="1:17" ht="15" thickBot="1" x14ac:dyDescent="0.35">
      <c r="A53" s="293" t="s">
        <v>14</v>
      </c>
      <c r="B53" s="32"/>
      <c r="C53" s="32"/>
      <c r="D53" s="32"/>
      <c r="E53" s="32"/>
      <c r="F53" s="32"/>
      <c r="G53" s="50"/>
      <c r="H53" s="50"/>
      <c r="I53" s="33"/>
      <c r="J53" s="33"/>
      <c r="K53" s="33"/>
      <c r="L53" s="33"/>
      <c r="M53" s="33"/>
      <c r="N53" s="33"/>
      <c r="O53" s="32"/>
      <c r="P53" s="32"/>
      <c r="Q53" s="32"/>
    </row>
    <row r="54" spans="1:17" ht="16.2" thickBot="1" x14ac:dyDescent="0.35">
      <c r="A54" s="32"/>
      <c r="B54" s="382" t="s">
        <v>41</v>
      </c>
      <c r="C54" s="383"/>
      <c r="D54" s="407"/>
      <c r="E54" s="408" t="s">
        <v>103</v>
      </c>
      <c r="F54" s="409"/>
      <c r="G54" s="409"/>
      <c r="H54" s="409"/>
      <c r="I54" s="409"/>
      <c r="J54" s="409"/>
      <c r="K54" s="409"/>
      <c r="L54" s="409"/>
      <c r="M54" s="409"/>
      <c r="N54" s="409"/>
      <c r="O54" s="409"/>
      <c r="P54" s="409"/>
      <c r="Q54" s="410"/>
    </row>
    <row r="55" spans="1:17" ht="30" customHeight="1" thickBot="1" x14ac:dyDescent="0.35">
      <c r="A55" s="47"/>
      <c r="B55" s="171" t="s">
        <v>15</v>
      </c>
      <c r="C55" s="404" t="s">
        <v>16</v>
      </c>
      <c r="D55" s="406"/>
      <c r="E55" s="171" t="s">
        <v>17</v>
      </c>
      <c r="F55" s="244" t="s">
        <v>18</v>
      </c>
      <c r="G55" s="412" t="s">
        <v>82</v>
      </c>
      <c r="H55" s="383"/>
      <c r="I55" s="173" t="s">
        <v>81</v>
      </c>
      <c r="J55" s="384" t="s">
        <v>79</v>
      </c>
      <c r="K55" s="385"/>
      <c r="L55" s="173" t="s">
        <v>19</v>
      </c>
      <c r="M55" s="386" t="s">
        <v>78</v>
      </c>
      <c r="N55" s="387"/>
      <c r="O55" s="388" t="s">
        <v>80</v>
      </c>
      <c r="P55" s="389"/>
      <c r="Q55" s="173" t="s">
        <v>20</v>
      </c>
    </row>
    <row r="56" spans="1:17" ht="31.8" thickBot="1" x14ac:dyDescent="0.35">
      <c r="A56" s="48"/>
      <c r="B56" s="174" t="s">
        <v>35</v>
      </c>
      <c r="C56" s="223"/>
      <c r="D56" s="176"/>
      <c r="E56" s="177"/>
      <c r="F56" s="178"/>
      <c r="G56" s="179"/>
      <c r="H56" s="177"/>
      <c r="I56" s="179"/>
      <c r="J56" s="180"/>
      <c r="K56" s="181"/>
      <c r="L56" s="182"/>
      <c r="M56" s="183"/>
      <c r="N56" s="176"/>
      <c r="O56" s="180"/>
      <c r="P56" s="181"/>
      <c r="Q56" s="184"/>
    </row>
    <row r="57" spans="1:17" ht="31.8" thickBot="1" x14ac:dyDescent="0.35">
      <c r="A57" s="48"/>
      <c r="B57" s="185" t="s">
        <v>36</v>
      </c>
      <c r="C57" s="228"/>
      <c r="D57" s="187"/>
      <c r="E57" s="168"/>
      <c r="F57" s="188"/>
      <c r="G57" s="277"/>
      <c r="H57" s="168"/>
      <c r="I57" s="165"/>
      <c r="J57" s="189"/>
      <c r="K57" s="190"/>
      <c r="L57" s="191"/>
      <c r="M57" s="192"/>
      <c r="N57" s="187"/>
      <c r="O57" s="189"/>
      <c r="P57" s="190"/>
      <c r="Q57" s="184"/>
    </row>
    <row r="58" spans="1:17" ht="16.2" thickBot="1" x14ac:dyDescent="0.35">
      <c r="A58" s="48"/>
      <c r="B58" s="194" t="s">
        <v>37</v>
      </c>
      <c r="C58" s="195"/>
      <c r="D58" s="187"/>
      <c r="E58" s="168"/>
      <c r="F58" s="196"/>
      <c r="G58" s="165"/>
      <c r="H58" s="168"/>
      <c r="I58" s="165"/>
      <c r="J58" s="189"/>
      <c r="K58" s="190"/>
      <c r="L58" s="165"/>
      <c r="M58" s="192"/>
      <c r="N58" s="187"/>
      <c r="O58" s="189"/>
      <c r="P58" s="190"/>
      <c r="Q58" s="184"/>
    </row>
    <row r="59" spans="1:17" ht="18.75" customHeight="1" thickBot="1" x14ac:dyDescent="0.35">
      <c r="A59" s="48"/>
      <c r="B59" s="194" t="s">
        <v>38</v>
      </c>
      <c r="C59" s="195"/>
      <c r="D59" s="187"/>
      <c r="E59" s="168"/>
      <c r="F59" s="196"/>
      <c r="G59" s="165"/>
      <c r="H59" s="168"/>
      <c r="I59" s="165"/>
      <c r="J59" s="189"/>
      <c r="K59" s="190"/>
      <c r="L59" s="165"/>
      <c r="M59" s="192"/>
      <c r="N59" s="187"/>
      <c r="O59" s="189"/>
      <c r="P59" s="190"/>
      <c r="Q59" s="184"/>
    </row>
    <row r="60" spans="1:17" ht="16.2" thickBot="1" x14ac:dyDescent="0.35">
      <c r="A60" s="48"/>
      <c r="B60" s="194" t="s">
        <v>39</v>
      </c>
      <c r="C60" s="195"/>
      <c r="D60" s="187"/>
      <c r="E60" s="197"/>
      <c r="F60" s="196"/>
      <c r="G60" s="165"/>
      <c r="H60" s="168"/>
      <c r="I60" s="165"/>
      <c r="J60" s="189"/>
      <c r="K60" s="198"/>
      <c r="L60" s="191"/>
      <c r="M60" s="199"/>
      <c r="N60" s="200"/>
      <c r="O60" s="201"/>
      <c r="P60" s="190"/>
      <c r="Q60" s="184"/>
    </row>
    <row r="61" spans="1:17" ht="31.8" thickBot="1" x14ac:dyDescent="0.35">
      <c r="A61" s="48"/>
      <c r="B61" s="194" t="s">
        <v>21</v>
      </c>
      <c r="C61" s="195"/>
      <c r="D61" s="187"/>
      <c r="E61" s="197"/>
      <c r="F61" s="196"/>
      <c r="G61" s="165"/>
      <c r="H61" s="168"/>
      <c r="I61" s="165"/>
      <c r="J61" s="189"/>
      <c r="K61" s="190"/>
      <c r="L61" s="165"/>
      <c r="M61" s="192"/>
      <c r="N61" s="187"/>
      <c r="O61" s="189"/>
      <c r="P61" s="190"/>
      <c r="Q61" s="184"/>
    </row>
    <row r="62" spans="1:17" ht="16.2" thickBot="1" x14ac:dyDescent="0.35">
      <c r="A62" s="48"/>
      <c r="B62" s="188" t="s">
        <v>22</v>
      </c>
      <c r="C62" s="186"/>
      <c r="D62" s="187"/>
      <c r="E62" s="168"/>
      <c r="F62" s="188"/>
      <c r="G62" s="165"/>
      <c r="H62" s="168"/>
      <c r="I62" s="165"/>
      <c r="J62" s="189"/>
      <c r="K62" s="190"/>
      <c r="L62" s="165"/>
      <c r="M62" s="192"/>
      <c r="N62" s="187"/>
      <c r="O62" s="189"/>
      <c r="P62" s="190"/>
      <c r="Q62" s="184"/>
    </row>
    <row r="63" spans="1:17" ht="14.25" customHeight="1" thickBot="1" x14ac:dyDescent="0.35">
      <c r="A63" s="48"/>
      <c r="B63" s="188" t="s">
        <v>23</v>
      </c>
      <c r="C63" s="186"/>
      <c r="D63" s="187"/>
      <c r="E63" s="168"/>
      <c r="F63" s="188"/>
      <c r="G63" s="165"/>
      <c r="H63" s="168"/>
      <c r="I63" s="165"/>
      <c r="J63" s="189"/>
      <c r="K63" s="190"/>
      <c r="L63" s="165"/>
      <c r="M63" s="192"/>
      <c r="N63" s="187"/>
      <c r="O63" s="189"/>
      <c r="P63" s="190"/>
      <c r="Q63" s="184"/>
    </row>
    <row r="64" spans="1:17" ht="16.2" thickBot="1" x14ac:dyDescent="0.35">
      <c r="A64" s="48"/>
      <c r="B64" s="185" t="s">
        <v>24</v>
      </c>
      <c r="C64" s="202"/>
      <c r="D64" s="203"/>
      <c r="E64" s="168"/>
      <c r="F64" s="188"/>
      <c r="G64" s="165"/>
      <c r="H64" s="204"/>
      <c r="I64" s="166"/>
      <c r="J64" s="205"/>
      <c r="K64" s="206"/>
      <c r="L64" s="166"/>
      <c r="M64" s="192"/>
      <c r="N64" s="187"/>
      <c r="O64" s="189"/>
      <c r="P64" s="190"/>
      <c r="Q64" s="184"/>
    </row>
    <row r="65" spans="1:17" ht="16.2" thickBot="1" x14ac:dyDescent="0.35">
      <c r="A65" s="48"/>
      <c r="B65" s="208" t="s">
        <v>40</v>
      </c>
      <c r="C65" s="236"/>
      <c r="D65" s="210"/>
      <c r="E65" s="211"/>
      <c r="F65" s="212"/>
      <c r="G65" s="236"/>
      <c r="H65" s="210"/>
      <c r="I65" s="213"/>
      <c r="J65" s="214"/>
      <c r="K65" s="215"/>
      <c r="L65" s="216"/>
      <c r="M65" s="278"/>
      <c r="N65" s="279"/>
      <c r="O65" s="279"/>
      <c r="P65" s="211"/>
      <c r="Q65" s="217"/>
    </row>
    <row r="66" spans="1:17" ht="15.75" customHeight="1" thickBot="1" x14ac:dyDescent="0.35">
      <c r="A66" s="34"/>
      <c r="B66" s="34"/>
      <c r="C66" s="35"/>
      <c r="D66" s="34"/>
      <c r="E66" s="36"/>
      <c r="F66" s="34"/>
      <c r="G66" s="37"/>
      <c r="H66" s="34"/>
      <c r="I66" s="38"/>
      <c r="J66" s="37"/>
      <c r="K66" s="34"/>
      <c r="L66" s="39"/>
      <c r="M66" s="40"/>
      <c r="N66" s="34"/>
      <c r="O66" s="34"/>
      <c r="P66" s="34"/>
      <c r="Q66" s="41"/>
    </row>
    <row r="67" spans="1:17" ht="15" thickBot="1" x14ac:dyDescent="0.35">
      <c r="A67" s="293" t="s">
        <v>25</v>
      </c>
      <c r="B67" s="32"/>
      <c r="C67" s="32"/>
      <c r="D67" s="32"/>
      <c r="E67" s="32"/>
      <c r="F67" s="32"/>
      <c r="G67" s="32"/>
      <c r="H67" s="32"/>
      <c r="I67" s="32"/>
      <c r="J67" s="32"/>
      <c r="K67" s="32"/>
      <c r="L67" s="42"/>
      <c r="M67" s="32"/>
      <c r="N67" s="32"/>
      <c r="O67" s="32"/>
      <c r="P67" s="32"/>
      <c r="Q67" s="32"/>
    </row>
    <row r="68" spans="1:17" ht="16.2" thickBot="1" x14ac:dyDescent="0.35">
      <c r="A68" s="32"/>
      <c r="B68" s="411" t="s">
        <v>26</v>
      </c>
      <c r="C68" s="411"/>
      <c r="D68" s="411"/>
      <c r="E68" s="408" t="s">
        <v>103</v>
      </c>
      <c r="F68" s="409"/>
      <c r="G68" s="409"/>
      <c r="H68" s="409"/>
      <c r="I68" s="409"/>
      <c r="J68" s="409"/>
      <c r="K68" s="409"/>
      <c r="L68" s="409"/>
      <c r="M68" s="409"/>
      <c r="N68" s="409"/>
      <c r="O68" s="409"/>
      <c r="P68" s="409"/>
      <c r="Q68" s="410"/>
    </row>
    <row r="69" spans="1:17" ht="27" customHeight="1" thickBot="1" x14ac:dyDescent="0.35">
      <c r="A69" s="47"/>
      <c r="B69" s="222" t="s">
        <v>15</v>
      </c>
      <c r="C69" s="380" t="s">
        <v>16</v>
      </c>
      <c r="D69" s="381"/>
      <c r="E69" s="173" t="s">
        <v>17</v>
      </c>
      <c r="F69" s="272" t="s">
        <v>18</v>
      </c>
      <c r="G69" s="382" t="s">
        <v>82</v>
      </c>
      <c r="H69" s="383"/>
      <c r="I69" s="171" t="s">
        <v>13</v>
      </c>
      <c r="J69" s="384" t="s">
        <v>79</v>
      </c>
      <c r="K69" s="385"/>
      <c r="L69" s="171" t="s">
        <v>19</v>
      </c>
      <c r="M69" s="386" t="s">
        <v>78</v>
      </c>
      <c r="N69" s="387"/>
      <c r="O69" s="388" t="s">
        <v>80</v>
      </c>
      <c r="P69" s="389"/>
      <c r="Q69" s="171" t="s">
        <v>20</v>
      </c>
    </row>
    <row r="70" spans="1:17" ht="31.8" thickBot="1" x14ac:dyDescent="0.35">
      <c r="A70" s="48"/>
      <c r="B70" s="174" t="s">
        <v>42</v>
      </c>
      <c r="C70" s="223"/>
      <c r="D70" s="176"/>
      <c r="E70" s="224"/>
      <c r="F70" s="177"/>
      <c r="G70" s="179"/>
      <c r="H70" s="176"/>
      <c r="I70" s="225"/>
      <c r="J70" s="175"/>
      <c r="K70" s="176"/>
      <c r="L70" s="177"/>
      <c r="M70" s="223"/>
      <c r="N70" s="176"/>
      <c r="O70" s="180"/>
      <c r="P70" s="181"/>
      <c r="Q70" s="184"/>
    </row>
    <row r="71" spans="1:17" ht="19.5" customHeight="1" thickBot="1" x14ac:dyDescent="0.35">
      <c r="A71" s="48"/>
      <c r="B71" s="188" t="s">
        <v>43</v>
      </c>
      <c r="C71" s="226"/>
      <c r="D71" s="187"/>
      <c r="E71" s="198"/>
      <c r="F71" s="168"/>
      <c r="G71" s="189"/>
      <c r="H71" s="187"/>
      <c r="I71" s="227"/>
      <c r="J71" s="186"/>
      <c r="K71" s="187"/>
      <c r="L71" s="168"/>
      <c r="M71" s="228"/>
      <c r="N71" s="187"/>
      <c r="O71" s="189"/>
      <c r="P71" s="190"/>
      <c r="Q71" s="184"/>
    </row>
    <row r="72" spans="1:17" ht="16.2" thickBot="1" x14ac:dyDescent="0.35">
      <c r="A72" s="48"/>
      <c r="B72" s="188" t="s">
        <v>44</v>
      </c>
      <c r="C72" s="186"/>
      <c r="D72" s="187"/>
      <c r="E72" s="188"/>
      <c r="F72" s="168"/>
      <c r="G72" s="192"/>
      <c r="H72" s="187"/>
      <c r="I72" s="227"/>
      <c r="J72" s="186"/>
      <c r="K72" s="187"/>
      <c r="L72" s="165"/>
      <c r="M72" s="228"/>
      <c r="N72" s="187"/>
      <c r="O72" s="189"/>
      <c r="P72" s="190"/>
      <c r="Q72" s="184"/>
    </row>
    <row r="73" spans="1:17" ht="31.5" customHeight="1" thickBot="1" x14ac:dyDescent="0.35">
      <c r="A73" s="48"/>
      <c r="B73" s="194" t="s">
        <v>45</v>
      </c>
      <c r="C73" s="195"/>
      <c r="D73" s="187"/>
      <c r="E73" s="196"/>
      <c r="F73" s="168"/>
      <c r="G73" s="189"/>
      <c r="H73" s="187"/>
      <c r="I73" s="227"/>
      <c r="J73" s="186"/>
      <c r="K73" s="200"/>
      <c r="L73" s="191"/>
      <c r="M73" s="199"/>
      <c r="N73" s="200"/>
      <c r="O73" s="201"/>
      <c r="P73" s="190"/>
      <c r="Q73" s="184"/>
    </row>
    <row r="74" spans="1:17" ht="16.2" thickBot="1" x14ac:dyDescent="0.35">
      <c r="A74" s="48"/>
      <c r="B74" s="229" t="s">
        <v>40</v>
      </c>
      <c r="C74" s="230"/>
      <c r="D74" s="203"/>
      <c r="E74" s="231"/>
      <c r="F74" s="204"/>
      <c r="G74" s="232"/>
      <c r="H74" s="203"/>
      <c r="I74" s="233"/>
      <c r="J74" s="202"/>
      <c r="K74" s="203"/>
      <c r="L74" s="234"/>
      <c r="M74" s="228"/>
      <c r="N74" s="187"/>
      <c r="O74" s="189"/>
      <c r="P74" s="190"/>
      <c r="Q74" s="184"/>
    </row>
    <row r="75" spans="1:17" ht="16.2" thickBot="1" x14ac:dyDescent="0.35">
      <c r="A75" s="48"/>
      <c r="B75" s="235" t="s">
        <v>27</v>
      </c>
      <c r="C75" s="236"/>
      <c r="D75" s="210"/>
      <c r="E75" s="211"/>
      <c r="F75" s="237"/>
      <c r="G75" s="236"/>
      <c r="H75" s="210"/>
      <c r="I75" s="213"/>
      <c r="J75" s="238"/>
      <c r="K75" s="210"/>
      <c r="L75" s="239"/>
      <c r="M75" s="278"/>
      <c r="N75" s="279"/>
      <c r="O75" s="279"/>
      <c r="P75" s="211"/>
      <c r="Q75" s="217"/>
    </row>
    <row r="76" spans="1:17" ht="15" thickBot="1" x14ac:dyDescent="0.35">
      <c r="A76" s="43"/>
      <c r="B76" s="43"/>
      <c r="C76" s="43"/>
      <c r="D76" s="43"/>
      <c r="E76" s="43"/>
      <c r="F76" s="43"/>
      <c r="G76" s="43"/>
      <c r="H76" s="43"/>
      <c r="I76" s="43"/>
      <c r="J76" s="43"/>
      <c r="K76" s="43"/>
      <c r="L76" s="43"/>
      <c r="M76" s="43"/>
      <c r="N76" s="43"/>
      <c r="O76" s="43"/>
      <c r="P76" s="43"/>
      <c r="Q76" s="43"/>
    </row>
    <row r="77" spans="1:17" ht="48.75" customHeight="1" thickBot="1" x14ac:dyDescent="0.35">
      <c r="A77" s="32"/>
      <c r="B77" s="171" t="s">
        <v>46</v>
      </c>
      <c r="C77" s="390" t="s">
        <v>47</v>
      </c>
      <c r="D77" s="391"/>
      <c r="E77" s="392"/>
      <c r="F77" s="172" t="s">
        <v>48</v>
      </c>
      <c r="G77" s="240" t="s">
        <v>28</v>
      </c>
      <c r="H77" s="404" t="s">
        <v>49</v>
      </c>
      <c r="I77" s="405"/>
      <c r="J77" s="405"/>
      <c r="K77" s="406"/>
      <c r="L77" s="44"/>
      <c r="M77" s="32"/>
      <c r="N77" s="32"/>
      <c r="O77" s="32"/>
      <c r="P77" s="32"/>
      <c r="Q77" s="32"/>
    </row>
    <row r="78" spans="1:17" ht="16.2" thickBot="1" x14ac:dyDescent="0.35">
      <c r="A78" s="32"/>
      <c r="B78" s="241"/>
      <c r="C78" s="401"/>
      <c r="D78" s="402"/>
      <c r="E78" s="403"/>
      <c r="F78" s="241"/>
      <c r="G78" s="242"/>
      <c r="H78" s="169" t="s">
        <v>29</v>
      </c>
      <c r="I78" s="401"/>
      <c r="J78" s="402"/>
      <c r="K78" s="403"/>
    </row>
    <row r="79" spans="1:17" ht="15.6" x14ac:dyDescent="0.3">
      <c r="A79" s="32"/>
      <c r="B79" s="280"/>
      <c r="C79" s="281"/>
      <c r="D79" s="281"/>
      <c r="E79" s="281"/>
      <c r="F79" s="280"/>
      <c r="G79" s="282"/>
      <c r="H79" s="243"/>
      <c r="I79" s="281"/>
      <c r="J79" s="281"/>
      <c r="K79" s="281"/>
    </row>
    <row r="80" spans="1:17" ht="13.8" thickBot="1" x14ac:dyDescent="0.35"/>
    <row r="81" spans="1:55" customFormat="1" ht="24.75" customHeight="1" thickBot="1" x14ac:dyDescent="0.35">
      <c r="A81" s="400"/>
      <c r="B81" s="400"/>
      <c r="C81" s="396" t="s">
        <v>70</v>
      </c>
      <c r="D81" s="396"/>
      <c r="E81" s="396"/>
      <c r="F81" s="396"/>
      <c r="G81" s="396"/>
      <c r="H81" s="396"/>
      <c r="I81" s="396"/>
      <c r="J81" s="396"/>
      <c r="K81" s="396"/>
      <c r="L81" s="364" t="s">
        <v>118</v>
      </c>
      <c r="M81" s="364"/>
      <c r="N81" s="364"/>
      <c r="O81" s="364"/>
      <c r="P81" s="364"/>
      <c r="Q81" s="365"/>
      <c r="R81" s="21"/>
      <c r="S81" s="21"/>
      <c r="T81" s="56"/>
      <c r="U81" s="6"/>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row>
    <row r="82" spans="1:55" customFormat="1" ht="22.5" customHeight="1" thickBot="1" x14ac:dyDescent="0.35">
      <c r="A82" s="400"/>
      <c r="B82" s="400"/>
      <c r="C82" s="396"/>
      <c r="D82" s="396"/>
      <c r="E82" s="396"/>
      <c r="F82" s="396"/>
      <c r="G82" s="396"/>
      <c r="H82" s="396"/>
      <c r="I82" s="396"/>
      <c r="J82" s="396"/>
      <c r="K82" s="396"/>
      <c r="L82" s="325" t="s">
        <v>106</v>
      </c>
      <c r="M82" s="325"/>
      <c r="N82" s="325"/>
      <c r="O82" s="325"/>
      <c r="P82" s="325"/>
      <c r="Q82" s="366"/>
      <c r="R82" s="21"/>
      <c r="S82" s="21"/>
      <c r="T82" s="57"/>
      <c r="U82" s="6"/>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row>
    <row r="83" spans="1:55" customFormat="1" ht="23.25" customHeight="1" thickBot="1" x14ac:dyDescent="0.35">
      <c r="A83" s="400"/>
      <c r="B83" s="400"/>
      <c r="C83" s="396"/>
      <c r="D83" s="396"/>
      <c r="E83" s="396"/>
      <c r="F83" s="396"/>
      <c r="G83" s="396"/>
      <c r="H83" s="396"/>
      <c r="I83" s="396"/>
      <c r="J83" s="396"/>
      <c r="K83" s="396"/>
      <c r="L83" s="325" t="s">
        <v>107</v>
      </c>
      <c r="M83" s="325"/>
      <c r="N83" s="325"/>
      <c r="O83" s="325"/>
      <c r="P83" s="325"/>
      <c r="Q83" s="366"/>
      <c r="R83" s="21"/>
      <c r="S83" s="21"/>
      <c r="T83" s="65"/>
      <c r="U83" s="6"/>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row>
    <row r="84" spans="1:55" customFormat="1" ht="23.25" customHeight="1" thickBot="1" x14ac:dyDescent="0.35">
      <c r="A84" s="400"/>
      <c r="B84" s="400"/>
      <c r="C84" s="396"/>
      <c r="D84" s="396"/>
      <c r="E84" s="396"/>
      <c r="F84" s="396"/>
      <c r="G84" s="396"/>
      <c r="H84" s="396"/>
      <c r="I84" s="396"/>
      <c r="J84" s="396"/>
      <c r="K84" s="396"/>
      <c r="L84" s="367" t="s">
        <v>124</v>
      </c>
      <c r="M84" s="367"/>
      <c r="N84" s="367"/>
      <c r="O84" s="367"/>
      <c r="P84" s="367"/>
      <c r="Q84" s="368"/>
      <c r="R84" s="21"/>
      <c r="S84" s="21"/>
      <c r="T84" s="66"/>
      <c r="U84" s="6"/>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row>
    <row r="85" spans="1:55" ht="21" customHeight="1" x14ac:dyDescent="0.25">
      <c r="B85" s="68"/>
      <c r="C85" s="74"/>
      <c r="D85" s="68"/>
      <c r="E85" s="68"/>
      <c r="F85" s="67"/>
      <c r="G85" s="67"/>
      <c r="H85" s="67"/>
      <c r="I85" s="67"/>
      <c r="J85" s="67"/>
      <c r="K85" s="68"/>
      <c r="L85" s="413" t="s">
        <v>59</v>
      </c>
      <c r="M85" s="413"/>
      <c r="N85" s="413"/>
      <c r="O85" s="414">
        <f>$O$5</f>
        <v>0</v>
      </c>
      <c r="P85" s="414"/>
      <c r="Q85" s="414"/>
    </row>
    <row r="86" spans="1:55" ht="21" customHeight="1" x14ac:dyDescent="0.25">
      <c r="B86" s="68"/>
      <c r="C86" s="73"/>
      <c r="D86" s="73"/>
      <c r="E86" s="73"/>
      <c r="F86" s="73"/>
      <c r="G86" s="68"/>
      <c r="H86" s="68"/>
      <c r="I86" s="68"/>
      <c r="J86" s="68"/>
      <c r="K86" s="68"/>
      <c r="L86" s="276" t="s">
        <v>60</v>
      </c>
      <c r="M86" s="276"/>
      <c r="N86" s="276"/>
      <c r="O86" s="399">
        <f>$O$6</f>
        <v>0</v>
      </c>
      <c r="P86" s="399"/>
      <c r="Q86" s="399"/>
    </row>
    <row r="87" spans="1:55" ht="21" customHeight="1" x14ac:dyDescent="0.25">
      <c r="A87" s="69"/>
      <c r="C87" s="71"/>
      <c r="D87" s="253"/>
      <c r="E87" s="77"/>
      <c r="F87" s="71"/>
      <c r="G87" s="70"/>
      <c r="H87" s="70"/>
      <c r="I87" s="70"/>
      <c r="J87" s="70"/>
      <c r="K87" s="70"/>
      <c r="L87" s="416" t="s">
        <v>66</v>
      </c>
      <c r="M87" s="416"/>
      <c r="N87" s="416"/>
      <c r="O87" s="417">
        <f>$O$7</f>
        <v>0</v>
      </c>
      <c r="P87" s="417"/>
      <c r="Q87" s="417"/>
    </row>
    <row r="88" spans="1:55" ht="21" customHeight="1" x14ac:dyDescent="0.3">
      <c r="A88" s="69"/>
      <c r="C88" s="254"/>
      <c r="D88" s="71"/>
      <c r="E88" s="71"/>
      <c r="F88" s="71"/>
      <c r="G88" s="70"/>
      <c r="H88" s="70"/>
      <c r="I88" s="70"/>
      <c r="J88" s="70"/>
      <c r="K88" s="70"/>
      <c r="L88" s="416" t="s">
        <v>67</v>
      </c>
      <c r="M88" s="416"/>
      <c r="N88" s="416"/>
      <c r="O88" s="419">
        <f>$O$8</f>
        <v>0</v>
      </c>
      <c r="P88" s="419"/>
      <c r="Q88" s="419"/>
    </row>
    <row r="89" spans="1:55" ht="16.5" customHeight="1" x14ac:dyDescent="0.3">
      <c r="C89" s="78"/>
      <c r="E89" s="71"/>
      <c r="F89" s="67"/>
      <c r="G89" s="67"/>
      <c r="H89" s="67"/>
      <c r="I89" s="67"/>
      <c r="J89" s="67"/>
      <c r="L89" s="398" t="s">
        <v>68</v>
      </c>
      <c r="M89" s="398"/>
      <c r="N89" s="398"/>
      <c r="O89" s="399">
        <f>$O$9</f>
        <v>0</v>
      </c>
      <c r="P89" s="399"/>
      <c r="Q89" s="399"/>
    </row>
    <row r="90" spans="1:55" ht="16.5" customHeight="1" thickBot="1" x14ac:dyDescent="0.35">
      <c r="C90" s="78"/>
      <c r="E90" s="71"/>
      <c r="F90" s="67"/>
      <c r="G90" s="67"/>
      <c r="H90" s="67"/>
      <c r="I90" s="67"/>
      <c r="J90" s="67"/>
      <c r="L90" s="398" t="s">
        <v>69</v>
      </c>
      <c r="M90" s="398"/>
      <c r="N90" s="398"/>
      <c r="O90" s="399">
        <v>3</v>
      </c>
      <c r="P90" s="399"/>
      <c r="Q90" s="399"/>
    </row>
    <row r="91" spans="1:55" ht="15" thickBot="1" x14ac:dyDescent="0.35">
      <c r="A91" s="46" t="s">
        <v>14</v>
      </c>
      <c r="B91" s="32"/>
      <c r="C91" s="32"/>
      <c r="D91" s="32"/>
      <c r="E91" s="32"/>
      <c r="F91" s="32"/>
      <c r="G91" s="50"/>
      <c r="H91" s="50"/>
      <c r="I91" s="33"/>
      <c r="J91" s="33"/>
      <c r="K91" s="33"/>
      <c r="L91" s="33"/>
      <c r="M91" s="33"/>
      <c r="N91" s="33"/>
      <c r="O91" s="32"/>
      <c r="P91" s="32"/>
      <c r="Q91" s="32"/>
    </row>
    <row r="92" spans="1:55" ht="16.2" thickBot="1" x14ac:dyDescent="0.35">
      <c r="A92" s="32"/>
      <c r="B92" s="382" t="s">
        <v>41</v>
      </c>
      <c r="C92" s="383"/>
      <c r="D92" s="407"/>
      <c r="E92" s="408" t="s">
        <v>103</v>
      </c>
      <c r="F92" s="409"/>
      <c r="G92" s="409"/>
      <c r="H92" s="409"/>
      <c r="I92" s="409"/>
      <c r="J92" s="409"/>
      <c r="K92" s="409"/>
      <c r="L92" s="409"/>
      <c r="M92" s="409"/>
      <c r="N92" s="409"/>
      <c r="O92" s="409"/>
      <c r="P92" s="409"/>
      <c r="Q92" s="410"/>
    </row>
    <row r="93" spans="1:55" ht="27.75" customHeight="1" thickBot="1" x14ac:dyDescent="0.35">
      <c r="A93" s="47"/>
      <c r="B93" s="171" t="s">
        <v>15</v>
      </c>
      <c r="C93" s="404" t="s">
        <v>16</v>
      </c>
      <c r="D93" s="406"/>
      <c r="E93" s="171" t="s">
        <v>17</v>
      </c>
      <c r="F93" s="244" t="s">
        <v>18</v>
      </c>
      <c r="G93" s="412" t="s">
        <v>82</v>
      </c>
      <c r="H93" s="383"/>
      <c r="I93" s="173" t="s">
        <v>81</v>
      </c>
      <c r="J93" s="384" t="s">
        <v>79</v>
      </c>
      <c r="K93" s="385"/>
      <c r="L93" s="173" t="s">
        <v>19</v>
      </c>
      <c r="M93" s="386" t="s">
        <v>78</v>
      </c>
      <c r="N93" s="387"/>
      <c r="O93" s="388" t="s">
        <v>80</v>
      </c>
      <c r="P93" s="389"/>
      <c r="Q93" s="173" t="s">
        <v>20</v>
      </c>
    </row>
    <row r="94" spans="1:55" ht="31.8" thickBot="1" x14ac:dyDescent="0.35">
      <c r="A94" s="48"/>
      <c r="B94" s="174" t="s">
        <v>35</v>
      </c>
      <c r="C94" s="223"/>
      <c r="D94" s="176"/>
      <c r="E94" s="177"/>
      <c r="F94" s="178"/>
      <c r="G94" s="179"/>
      <c r="H94" s="177"/>
      <c r="I94" s="179"/>
      <c r="J94" s="180"/>
      <c r="K94" s="181"/>
      <c r="L94" s="182"/>
      <c r="M94" s="183"/>
      <c r="N94" s="176"/>
      <c r="O94" s="180"/>
      <c r="P94" s="181"/>
      <c r="Q94" s="184"/>
    </row>
    <row r="95" spans="1:55" ht="31.8" thickBot="1" x14ac:dyDescent="0.35">
      <c r="A95" s="48"/>
      <c r="B95" s="185" t="s">
        <v>36</v>
      </c>
      <c r="C95" s="228"/>
      <c r="D95" s="187"/>
      <c r="E95" s="168"/>
      <c r="F95" s="188"/>
      <c r="G95" s="277"/>
      <c r="H95" s="168"/>
      <c r="I95" s="165"/>
      <c r="J95" s="189"/>
      <c r="K95" s="190"/>
      <c r="L95" s="191"/>
      <c r="M95" s="192"/>
      <c r="N95" s="187"/>
      <c r="O95" s="189"/>
      <c r="P95" s="190"/>
      <c r="Q95" s="184"/>
    </row>
    <row r="96" spans="1:55" ht="16.2" thickBot="1" x14ac:dyDescent="0.35">
      <c r="A96" s="48"/>
      <c r="B96" s="194" t="s">
        <v>37</v>
      </c>
      <c r="C96" s="195"/>
      <c r="D96" s="187"/>
      <c r="E96" s="168"/>
      <c r="F96" s="196"/>
      <c r="G96" s="165"/>
      <c r="H96" s="168"/>
      <c r="I96" s="165"/>
      <c r="J96" s="189"/>
      <c r="K96" s="190"/>
      <c r="L96" s="165"/>
      <c r="M96" s="192"/>
      <c r="N96" s="187"/>
      <c r="O96" s="189"/>
      <c r="P96" s="190"/>
      <c r="Q96" s="184"/>
    </row>
    <row r="97" spans="1:17" ht="16.2" thickBot="1" x14ac:dyDescent="0.35">
      <c r="A97" s="48"/>
      <c r="B97" s="194" t="s">
        <v>38</v>
      </c>
      <c r="C97" s="195"/>
      <c r="D97" s="187"/>
      <c r="E97" s="168"/>
      <c r="F97" s="196"/>
      <c r="G97" s="165"/>
      <c r="H97" s="168"/>
      <c r="I97" s="165"/>
      <c r="J97" s="189"/>
      <c r="K97" s="190"/>
      <c r="L97" s="165"/>
      <c r="M97" s="192"/>
      <c r="N97" s="187"/>
      <c r="O97" s="189"/>
      <c r="P97" s="190"/>
      <c r="Q97" s="184"/>
    </row>
    <row r="98" spans="1:17" ht="16.2" thickBot="1" x14ac:dyDescent="0.35">
      <c r="A98" s="48"/>
      <c r="B98" s="194" t="s">
        <v>39</v>
      </c>
      <c r="C98" s="195"/>
      <c r="D98" s="187"/>
      <c r="E98" s="197"/>
      <c r="F98" s="196"/>
      <c r="G98" s="165"/>
      <c r="H98" s="168"/>
      <c r="I98" s="165"/>
      <c r="J98" s="189"/>
      <c r="K98" s="198"/>
      <c r="L98" s="191"/>
      <c r="M98" s="199"/>
      <c r="N98" s="200"/>
      <c r="O98" s="201"/>
      <c r="P98" s="190"/>
      <c r="Q98" s="184"/>
    </row>
    <row r="99" spans="1:17" ht="31.8" thickBot="1" x14ac:dyDescent="0.35">
      <c r="A99" s="48"/>
      <c r="B99" s="194" t="s">
        <v>21</v>
      </c>
      <c r="C99" s="195"/>
      <c r="D99" s="187"/>
      <c r="E99" s="197"/>
      <c r="F99" s="196"/>
      <c r="G99" s="165"/>
      <c r="H99" s="168"/>
      <c r="I99" s="165"/>
      <c r="J99" s="189"/>
      <c r="K99" s="190"/>
      <c r="L99" s="165"/>
      <c r="M99" s="192"/>
      <c r="N99" s="187"/>
      <c r="O99" s="189"/>
      <c r="P99" s="190"/>
      <c r="Q99" s="184"/>
    </row>
    <row r="100" spans="1:17" ht="16.2" thickBot="1" x14ac:dyDescent="0.35">
      <c r="A100" s="48"/>
      <c r="B100" s="188" t="s">
        <v>22</v>
      </c>
      <c r="C100" s="186"/>
      <c r="D100" s="187"/>
      <c r="E100" s="168"/>
      <c r="F100" s="188"/>
      <c r="G100" s="165"/>
      <c r="H100" s="168"/>
      <c r="I100" s="165"/>
      <c r="J100" s="189"/>
      <c r="K100" s="190"/>
      <c r="L100" s="165"/>
      <c r="M100" s="192"/>
      <c r="N100" s="187"/>
      <c r="O100" s="189"/>
      <c r="P100" s="190"/>
      <c r="Q100" s="184"/>
    </row>
    <row r="101" spans="1:17" ht="16.2" thickBot="1" x14ac:dyDescent="0.35">
      <c r="A101" s="48"/>
      <c r="B101" s="188" t="s">
        <v>23</v>
      </c>
      <c r="C101" s="186"/>
      <c r="D101" s="187"/>
      <c r="E101" s="168"/>
      <c r="F101" s="188"/>
      <c r="G101" s="165"/>
      <c r="H101" s="168"/>
      <c r="I101" s="165"/>
      <c r="J101" s="189"/>
      <c r="K101" s="190"/>
      <c r="L101" s="165"/>
      <c r="M101" s="192"/>
      <c r="N101" s="187"/>
      <c r="O101" s="189"/>
      <c r="P101" s="190"/>
      <c r="Q101" s="184"/>
    </row>
    <row r="102" spans="1:17" ht="16.2" thickBot="1" x14ac:dyDescent="0.35">
      <c r="A102" s="48"/>
      <c r="B102" s="185" t="s">
        <v>24</v>
      </c>
      <c r="C102" s="202"/>
      <c r="D102" s="203"/>
      <c r="E102" s="168"/>
      <c r="F102" s="188"/>
      <c r="G102" s="165"/>
      <c r="H102" s="204"/>
      <c r="I102" s="166"/>
      <c r="J102" s="205"/>
      <c r="K102" s="206"/>
      <c r="L102" s="166"/>
      <c r="M102" s="192"/>
      <c r="N102" s="187"/>
      <c r="O102" s="189"/>
      <c r="P102" s="190"/>
      <c r="Q102" s="184"/>
    </row>
    <row r="103" spans="1:17" ht="16.2" thickBot="1" x14ac:dyDescent="0.35">
      <c r="A103" s="48"/>
      <c r="B103" s="208" t="s">
        <v>40</v>
      </c>
      <c r="C103" s="236"/>
      <c r="D103" s="210"/>
      <c r="E103" s="211"/>
      <c r="F103" s="212"/>
      <c r="G103" s="236"/>
      <c r="H103" s="210"/>
      <c r="I103" s="213"/>
      <c r="J103" s="214"/>
      <c r="K103" s="215"/>
      <c r="L103" s="216"/>
      <c r="M103" s="278"/>
      <c r="N103" s="279"/>
      <c r="O103" s="279"/>
      <c r="P103" s="211"/>
      <c r="Q103" s="217"/>
    </row>
    <row r="104" spans="1:17" ht="23.4" thickBot="1" x14ac:dyDescent="0.35">
      <c r="A104" s="34"/>
      <c r="B104" s="34"/>
      <c r="C104" s="35"/>
      <c r="D104" s="34"/>
      <c r="E104" s="36"/>
      <c r="F104" s="34"/>
      <c r="G104" s="37"/>
      <c r="H104" s="34"/>
      <c r="I104" s="38"/>
      <c r="J104" s="37"/>
      <c r="K104" s="34"/>
      <c r="L104" s="39"/>
      <c r="M104" s="40"/>
      <c r="N104" s="34"/>
      <c r="O104" s="34"/>
      <c r="P104" s="34"/>
      <c r="Q104" s="41"/>
    </row>
    <row r="105" spans="1:17" ht="15" thickBot="1" x14ac:dyDescent="0.35">
      <c r="A105" s="46" t="s">
        <v>25</v>
      </c>
      <c r="B105" s="32"/>
      <c r="C105" s="32"/>
      <c r="D105" s="32"/>
      <c r="E105" s="32"/>
      <c r="F105" s="32"/>
      <c r="G105" s="32"/>
      <c r="H105" s="32"/>
      <c r="I105" s="32"/>
      <c r="J105" s="32"/>
      <c r="K105" s="32"/>
      <c r="L105" s="42"/>
      <c r="M105" s="32"/>
      <c r="N105" s="32"/>
      <c r="O105" s="32"/>
      <c r="P105" s="32"/>
      <c r="Q105" s="32"/>
    </row>
    <row r="106" spans="1:17" ht="16.2" thickBot="1" x14ac:dyDescent="0.35">
      <c r="A106" s="32"/>
      <c r="B106" s="411" t="s">
        <v>26</v>
      </c>
      <c r="C106" s="411"/>
      <c r="D106" s="411"/>
      <c r="E106" s="408" t="s">
        <v>103</v>
      </c>
      <c r="F106" s="409"/>
      <c r="G106" s="409"/>
      <c r="H106" s="409"/>
      <c r="I106" s="409"/>
      <c r="J106" s="409"/>
      <c r="K106" s="409"/>
      <c r="L106" s="409"/>
      <c r="M106" s="409"/>
      <c r="N106" s="409"/>
      <c r="O106" s="409"/>
      <c r="P106" s="409"/>
      <c r="Q106" s="410"/>
    </row>
    <row r="107" spans="1:17" ht="28.5" customHeight="1" thickBot="1" x14ac:dyDescent="0.35">
      <c r="A107" s="47"/>
      <c r="B107" s="222" t="s">
        <v>15</v>
      </c>
      <c r="C107" s="380" t="s">
        <v>16</v>
      </c>
      <c r="D107" s="381"/>
      <c r="E107" s="173" t="s">
        <v>17</v>
      </c>
      <c r="F107" s="272" t="s">
        <v>18</v>
      </c>
      <c r="G107" s="382" t="s">
        <v>82</v>
      </c>
      <c r="H107" s="383"/>
      <c r="I107" s="171" t="s">
        <v>13</v>
      </c>
      <c r="J107" s="384" t="s">
        <v>79</v>
      </c>
      <c r="K107" s="385"/>
      <c r="L107" s="171" t="s">
        <v>19</v>
      </c>
      <c r="M107" s="386" t="s">
        <v>78</v>
      </c>
      <c r="N107" s="387"/>
      <c r="O107" s="388" t="s">
        <v>80</v>
      </c>
      <c r="P107" s="389"/>
      <c r="Q107" s="171" t="s">
        <v>20</v>
      </c>
    </row>
    <row r="108" spans="1:17" ht="31.8" thickBot="1" x14ac:dyDescent="0.35">
      <c r="A108" s="48"/>
      <c r="B108" s="174" t="s">
        <v>42</v>
      </c>
      <c r="C108" s="223"/>
      <c r="D108" s="176"/>
      <c r="E108" s="224"/>
      <c r="F108" s="177"/>
      <c r="G108" s="179"/>
      <c r="H108" s="176"/>
      <c r="I108" s="225"/>
      <c r="J108" s="175"/>
      <c r="K108" s="176"/>
      <c r="L108" s="177"/>
      <c r="M108" s="223"/>
      <c r="N108" s="176"/>
      <c r="O108" s="180"/>
      <c r="P108" s="181"/>
      <c r="Q108" s="184"/>
    </row>
    <row r="109" spans="1:17" ht="16.2" thickBot="1" x14ac:dyDescent="0.35">
      <c r="A109" s="48"/>
      <c r="B109" s="188" t="s">
        <v>43</v>
      </c>
      <c r="C109" s="226"/>
      <c r="D109" s="187"/>
      <c r="E109" s="198"/>
      <c r="F109" s="168"/>
      <c r="G109" s="189"/>
      <c r="H109" s="187"/>
      <c r="I109" s="227"/>
      <c r="J109" s="186"/>
      <c r="K109" s="187"/>
      <c r="L109" s="168"/>
      <c r="M109" s="228"/>
      <c r="N109" s="187"/>
      <c r="O109" s="189"/>
      <c r="P109" s="190"/>
      <c r="Q109" s="184"/>
    </row>
    <row r="110" spans="1:17" ht="16.2" thickBot="1" x14ac:dyDescent="0.35">
      <c r="A110" s="48"/>
      <c r="B110" s="188" t="s">
        <v>44</v>
      </c>
      <c r="C110" s="186"/>
      <c r="D110" s="187"/>
      <c r="E110" s="188"/>
      <c r="F110" s="168"/>
      <c r="G110" s="192"/>
      <c r="H110" s="187"/>
      <c r="I110" s="227"/>
      <c r="J110" s="186"/>
      <c r="K110" s="187"/>
      <c r="L110" s="165"/>
      <c r="M110" s="228"/>
      <c r="N110" s="187"/>
      <c r="O110" s="189"/>
      <c r="P110" s="190"/>
      <c r="Q110" s="184"/>
    </row>
    <row r="111" spans="1:17" ht="31.8" thickBot="1" x14ac:dyDescent="0.35">
      <c r="A111" s="48"/>
      <c r="B111" s="194" t="s">
        <v>45</v>
      </c>
      <c r="C111" s="195"/>
      <c r="D111" s="187"/>
      <c r="E111" s="196"/>
      <c r="F111" s="168"/>
      <c r="G111" s="189"/>
      <c r="H111" s="187"/>
      <c r="I111" s="227"/>
      <c r="J111" s="186"/>
      <c r="K111" s="200"/>
      <c r="L111" s="191"/>
      <c r="M111" s="199"/>
      <c r="N111" s="200"/>
      <c r="O111" s="201"/>
      <c r="P111" s="190"/>
      <c r="Q111" s="184"/>
    </row>
    <row r="112" spans="1:17" ht="16.2" thickBot="1" x14ac:dyDescent="0.35">
      <c r="A112" s="48"/>
      <c r="B112" s="229" t="s">
        <v>40</v>
      </c>
      <c r="C112" s="230"/>
      <c r="D112" s="203"/>
      <c r="E112" s="231"/>
      <c r="F112" s="204"/>
      <c r="G112" s="232"/>
      <c r="H112" s="203"/>
      <c r="I112" s="233"/>
      <c r="J112" s="202"/>
      <c r="K112" s="203"/>
      <c r="L112" s="234"/>
      <c r="M112" s="228"/>
      <c r="N112" s="187"/>
      <c r="O112" s="189"/>
      <c r="P112" s="190"/>
      <c r="Q112" s="184"/>
    </row>
    <row r="113" spans="1:55" ht="16.2" thickBot="1" x14ac:dyDescent="0.35">
      <c r="A113" s="48"/>
      <c r="B113" s="235" t="s">
        <v>27</v>
      </c>
      <c r="C113" s="236"/>
      <c r="D113" s="210"/>
      <c r="E113" s="211"/>
      <c r="F113" s="237"/>
      <c r="G113" s="236"/>
      <c r="H113" s="210"/>
      <c r="I113" s="213"/>
      <c r="J113" s="238"/>
      <c r="K113" s="210"/>
      <c r="L113" s="239"/>
      <c r="M113" s="278"/>
      <c r="N113" s="279"/>
      <c r="O113" s="279"/>
      <c r="P113" s="211"/>
      <c r="Q113" s="217"/>
    </row>
    <row r="114" spans="1:55" ht="15" thickBot="1" x14ac:dyDescent="0.35">
      <c r="A114" s="43"/>
      <c r="B114" s="43"/>
      <c r="C114" s="43"/>
      <c r="D114" s="43"/>
      <c r="E114" s="43"/>
      <c r="F114" s="43"/>
      <c r="G114" s="43"/>
      <c r="H114" s="43"/>
      <c r="I114" s="43"/>
      <c r="J114" s="43"/>
      <c r="K114" s="43"/>
      <c r="L114" s="43"/>
      <c r="M114" s="43"/>
      <c r="N114" s="43"/>
      <c r="O114" s="43"/>
      <c r="P114" s="43"/>
      <c r="Q114" s="43"/>
    </row>
    <row r="115" spans="1:55" ht="45.75" customHeight="1" thickBot="1" x14ac:dyDescent="0.35">
      <c r="A115" s="32"/>
      <c r="B115" s="171" t="s">
        <v>46</v>
      </c>
      <c r="C115" s="390" t="s">
        <v>47</v>
      </c>
      <c r="D115" s="391"/>
      <c r="E115" s="392"/>
      <c r="F115" s="172" t="s">
        <v>48</v>
      </c>
      <c r="G115" s="240" t="s">
        <v>28</v>
      </c>
      <c r="H115" s="404" t="s">
        <v>49</v>
      </c>
      <c r="I115" s="405"/>
      <c r="J115" s="405"/>
      <c r="K115" s="406"/>
      <c r="L115" s="44"/>
      <c r="M115" s="32"/>
      <c r="N115" s="32"/>
      <c r="O115" s="32"/>
      <c r="P115" s="32"/>
      <c r="Q115" s="32"/>
    </row>
    <row r="116" spans="1:55" ht="16.2" thickBot="1" x14ac:dyDescent="0.35">
      <c r="A116" s="32"/>
      <c r="B116" s="241"/>
      <c r="C116" s="401"/>
      <c r="D116" s="402"/>
      <c r="E116" s="403"/>
      <c r="F116" s="241"/>
      <c r="G116" s="242"/>
      <c r="H116" s="169" t="s">
        <v>29</v>
      </c>
      <c r="I116" s="401"/>
      <c r="J116" s="402"/>
      <c r="K116" s="403"/>
    </row>
    <row r="121" spans="1:55" ht="13.8" thickBot="1" x14ac:dyDescent="0.35"/>
    <row r="122" spans="1:55" customFormat="1" ht="24.75" customHeight="1" thickBot="1" x14ac:dyDescent="0.35">
      <c r="A122" s="420"/>
      <c r="B122" s="421"/>
      <c r="C122" s="396" t="s">
        <v>70</v>
      </c>
      <c r="D122" s="396"/>
      <c r="E122" s="396"/>
      <c r="F122" s="396"/>
      <c r="G122" s="396"/>
      <c r="H122" s="396"/>
      <c r="I122" s="396"/>
      <c r="J122" s="396"/>
      <c r="K122" s="396"/>
      <c r="L122" s="364" t="s">
        <v>118</v>
      </c>
      <c r="M122" s="364"/>
      <c r="N122" s="364"/>
      <c r="O122" s="364"/>
      <c r="P122" s="364"/>
      <c r="Q122" s="365"/>
      <c r="R122" s="21"/>
      <c r="S122" s="21"/>
      <c r="T122" s="56"/>
      <c r="U122" s="6"/>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row>
    <row r="123" spans="1:55" customFormat="1" ht="22.5" customHeight="1" thickBot="1" x14ac:dyDescent="0.35">
      <c r="A123" s="422"/>
      <c r="B123" s="423"/>
      <c r="C123" s="396"/>
      <c r="D123" s="396"/>
      <c r="E123" s="396"/>
      <c r="F123" s="396"/>
      <c r="G123" s="396"/>
      <c r="H123" s="396"/>
      <c r="I123" s="396"/>
      <c r="J123" s="396"/>
      <c r="K123" s="396"/>
      <c r="L123" s="325" t="s">
        <v>106</v>
      </c>
      <c r="M123" s="325"/>
      <c r="N123" s="325"/>
      <c r="O123" s="325"/>
      <c r="P123" s="325"/>
      <c r="Q123" s="366"/>
      <c r="R123" s="21"/>
      <c r="S123" s="21"/>
      <c r="T123" s="57"/>
      <c r="U123" s="6"/>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row>
    <row r="124" spans="1:55" customFormat="1" ht="23.25" customHeight="1" thickBot="1" x14ac:dyDescent="0.35">
      <c r="A124" s="422"/>
      <c r="B124" s="423"/>
      <c r="C124" s="396"/>
      <c r="D124" s="396"/>
      <c r="E124" s="396"/>
      <c r="F124" s="396"/>
      <c r="G124" s="396"/>
      <c r="H124" s="396"/>
      <c r="I124" s="396"/>
      <c r="J124" s="396"/>
      <c r="K124" s="396"/>
      <c r="L124" s="325" t="s">
        <v>107</v>
      </c>
      <c r="M124" s="325"/>
      <c r="N124" s="325"/>
      <c r="O124" s="325"/>
      <c r="P124" s="325"/>
      <c r="Q124" s="366"/>
      <c r="R124" s="21"/>
      <c r="S124" s="21"/>
      <c r="T124" s="65"/>
      <c r="U124" s="6"/>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row>
    <row r="125" spans="1:55" customFormat="1" ht="23.25" customHeight="1" thickBot="1" x14ac:dyDescent="0.35">
      <c r="A125" s="424"/>
      <c r="B125" s="425"/>
      <c r="C125" s="396"/>
      <c r="D125" s="396"/>
      <c r="E125" s="396"/>
      <c r="F125" s="396"/>
      <c r="G125" s="396"/>
      <c r="H125" s="396"/>
      <c r="I125" s="396"/>
      <c r="J125" s="396"/>
      <c r="K125" s="396"/>
      <c r="L125" s="367" t="s">
        <v>123</v>
      </c>
      <c r="M125" s="367"/>
      <c r="N125" s="367"/>
      <c r="O125" s="367"/>
      <c r="P125" s="367"/>
      <c r="Q125" s="368"/>
      <c r="R125" s="21"/>
      <c r="S125" s="21"/>
      <c r="T125" s="66"/>
      <c r="U125" s="6"/>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row>
    <row r="126" spans="1:55" ht="21" customHeight="1" x14ac:dyDescent="0.25">
      <c r="B126" s="68"/>
      <c r="C126" s="74"/>
      <c r="D126" s="68"/>
      <c r="E126" s="68"/>
      <c r="F126" s="67"/>
      <c r="G126" s="67"/>
      <c r="H126" s="67"/>
      <c r="I126" s="67"/>
      <c r="J126" s="67"/>
      <c r="K126" s="68"/>
      <c r="L126" s="413" t="s">
        <v>59</v>
      </c>
      <c r="M126" s="413"/>
      <c r="N126" s="413"/>
      <c r="O126" s="414">
        <f>$O$5</f>
        <v>0</v>
      </c>
      <c r="P126" s="414"/>
      <c r="Q126" s="414"/>
    </row>
    <row r="127" spans="1:55" ht="21" customHeight="1" x14ac:dyDescent="0.25">
      <c r="B127" s="68"/>
      <c r="C127" s="73"/>
      <c r="D127" s="73"/>
      <c r="E127" s="73"/>
      <c r="F127" s="73"/>
      <c r="G127" s="68"/>
      <c r="H127" s="68"/>
      <c r="I127" s="68"/>
      <c r="J127" s="68"/>
      <c r="K127" s="68"/>
      <c r="L127" s="276" t="s">
        <v>60</v>
      </c>
      <c r="M127" s="276"/>
      <c r="N127" s="276"/>
      <c r="O127" s="399">
        <f>$O$6</f>
        <v>0</v>
      </c>
      <c r="P127" s="399"/>
      <c r="Q127" s="399"/>
    </row>
    <row r="128" spans="1:55" ht="21" customHeight="1" x14ac:dyDescent="0.25">
      <c r="A128" s="69"/>
      <c r="C128" s="71"/>
      <c r="D128" s="253"/>
      <c r="E128" s="77"/>
      <c r="F128" s="71"/>
      <c r="G128" s="70"/>
      <c r="H128" s="70"/>
      <c r="I128" s="70"/>
      <c r="J128" s="70"/>
      <c r="K128" s="70"/>
      <c r="L128" s="416" t="s">
        <v>66</v>
      </c>
      <c r="M128" s="416"/>
      <c r="N128" s="416"/>
      <c r="O128" s="417">
        <f>$O$7</f>
        <v>0</v>
      </c>
      <c r="P128" s="417"/>
      <c r="Q128" s="417"/>
    </row>
    <row r="129" spans="1:17" ht="21" customHeight="1" x14ac:dyDescent="0.3">
      <c r="A129" s="69"/>
      <c r="C129" s="254"/>
      <c r="D129" s="71"/>
      <c r="E129" s="71"/>
      <c r="F129" s="71"/>
      <c r="G129" s="70"/>
      <c r="H129" s="70"/>
      <c r="I129" s="70"/>
      <c r="J129" s="70"/>
      <c r="K129" s="70"/>
      <c r="L129" s="416" t="s">
        <v>67</v>
      </c>
      <c r="M129" s="416"/>
      <c r="N129" s="416"/>
      <c r="O129" s="419">
        <f>$O$8</f>
        <v>0</v>
      </c>
      <c r="P129" s="419"/>
      <c r="Q129" s="419"/>
    </row>
    <row r="130" spans="1:17" ht="16.5" customHeight="1" x14ac:dyDescent="0.3">
      <c r="C130" s="78"/>
      <c r="E130" s="71"/>
      <c r="F130" s="67"/>
      <c r="G130" s="67"/>
      <c r="H130" s="67"/>
      <c r="I130" s="67"/>
      <c r="J130" s="67"/>
      <c r="L130" s="398" t="s">
        <v>68</v>
      </c>
      <c r="M130" s="398"/>
      <c r="N130" s="398"/>
      <c r="O130" s="399">
        <f>$O$9</f>
        <v>0</v>
      </c>
      <c r="P130" s="399"/>
      <c r="Q130" s="399"/>
    </row>
    <row r="131" spans="1:17" ht="16.5" customHeight="1" thickBot="1" x14ac:dyDescent="0.35">
      <c r="C131" s="78"/>
      <c r="E131" s="71"/>
      <c r="F131" s="67"/>
      <c r="G131" s="67"/>
      <c r="H131" s="67"/>
      <c r="I131" s="67"/>
      <c r="J131" s="67"/>
      <c r="L131" s="398" t="s">
        <v>69</v>
      </c>
      <c r="M131" s="398"/>
      <c r="N131" s="398"/>
      <c r="O131" s="399">
        <v>4</v>
      </c>
      <c r="P131" s="399"/>
      <c r="Q131" s="399"/>
    </row>
    <row r="132" spans="1:17" ht="15" thickBot="1" x14ac:dyDescent="0.35">
      <c r="A132" s="46" t="s">
        <v>14</v>
      </c>
      <c r="B132" s="32"/>
      <c r="C132" s="32"/>
      <c r="D132" s="32"/>
      <c r="E132" s="32"/>
      <c r="F132" s="32"/>
      <c r="G132" s="50"/>
      <c r="H132" s="50"/>
      <c r="I132" s="33"/>
      <c r="J132" s="33"/>
      <c r="K132" s="33"/>
      <c r="L132" s="33"/>
      <c r="M132" s="33"/>
      <c r="N132" s="33"/>
      <c r="O132" s="32"/>
      <c r="P132" s="32"/>
      <c r="Q132" s="32"/>
    </row>
    <row r="133" spans="1:17" ht="16.2" thickBot="1" x14ac:dyDescent="0.35">
      <c r="A133" s="32"/>
      <c r="B133" s="382" t="s">
        <v>41</v>
      </c>
      <c r="C133" s="383"/>
      <c r="D133" s="407"/>
      <c r="E133" s="408" t="s">
        <v>103</v>
      </c>
      <c r="F133" s="409"/>
      <c r="G133" s="409"/>
      <c r="H133" s="409"/>
      <c r="I133" s="409"/>
      <c r="J133" s="409"/>
      <c r="K133" s="409"/>
      <c r="L133" s="409"/>
      <c r="M133" s="409"/>
      <c r="N133" s="409"/>
      <c r="O133" s="409"/>
      <c r="P133" s="409"/>
      <c r="Q133" s="410"/>
    </row>
    <row r="134" spans="1:17" ht="29.25" customHeight="1" thickBot="1" x14ac:dyDescent="0.35">
      <c r="A134" s="47"/>
      <c r="B134" s="171" t="s">
        <v>15</v>
      </c>
      <c r="C134" s="404" t="s">
        <v>16</v>
      </c>
      <c r="D134" s="406"/>
      <c r="E134" s="171" t="s">
        <v>17</v>
      </c>
      <c r="F134" s="244" t="s">
        <v>18</v>
      </c>
      <c r="G134" s="412" t="s">
        <v>82</v>
      </c>
      <c r="H134" s="383"/>
      <c r="I134" s="173" t="s">
        <v>81</v>
      </c>
      <c r="J134" s="384" t="s">
        <v>79</v>
      </c>
      <c r="K134" s="385"/>
      <c r="L134" s="173" t="s">
        <v>19</v>
      </c>
      <c r="M134" s="386" t="s">
        <v>78</v>
      </c>
      <c r="N134" s="387"/>
      <c r="O134" s="388" t="s">
        <v>80</v>
      </c>
      <c r="P134" s="389"/>
      <c r="Q134" s="173" t="s">
        <v>20</v>
      </c>
    </row>
    <row r="135" spans="1:17" ht="31.8" thickBot="1" x14ac:dyDescent="0.35">
      <c r="A135" s="48"/>
      <c r="B135" s="174" t="s">
        <v>35</v>
      </c>
      <c r="C135" s="223"/>
      <c r="D135" s="176"/>
      <c r="E135" s="177"/>
      <c r="F135" s="178"/>
      <c r="G135" s="179"/>
      <c r="H135" s="177"/>
      <c r="I135" s="179"/>
      <c r="J135" s="180"/>
      <c r="K135" s="181"/>
      <c r="L135" s="182"/>
      <c r="M135" s="183"/>
      <c r="N135" s="176"/>
      <c r="O135" s="180"/>
      <c r="P135" s="181"/>
      <c r="Q135" s="184"/>
    </row>
    <row r="136" spans="1:17" ht="31.8" thickBot="1" x14ac:dyDescent="0.35">
      <c r="A136" s="48"/>
      <c r="B136" s="185" t="s">
        <v>36</v>
      </c>
      <c r="C136" s="228"/>
      <c r="D136" s="187"/>
      <c r="E136" s="168"/>
      <c r="F136" s="188"/>
      <c r="G136" s="277"/>
      <c r="H136" s="168"/>
      <c r="I136" s="165"/>
      <c r="J136" s="189"/>
      <c r="K136" s="190"/>
      <c r="L136" s="191"/>
      <c r="M136" s="192"/>
      <c r="N136" s="187"/>
      <c r="O136" s="189"/>
      <c r="P136" s="190"/>
      <c r="Q136" s="184"/>
    </row>
    <row r="137" spans="1:17" ht="16.2" thickBot="1" x14ac:dyDescent="0.35">
      <c r="A137" s="48"/>
      <c r="B137" s="194" t="s">
        <v>37</v>
      </c>
      <c r="C137" s="195"/>
      <c r="D137" s="187"/>
      <c r="E137" s="168"/>
      <c r="F137" s="196"/>
      <c r="G137" s="165"/>
      <c r="H137" s="168"/>
      <c r="I137" s="165"/>
      <c r="J137" s="189"/>
      <c r="K137" s="190"/>
      <c r="L137" s="165"/>
      <c r="M137" s="192"/>
      <c r="N137" s="187"/>
      <c r="O137" s="189"/>
      <c r="P137" s="190"/>
      <c r="Q137" s="184"/>
    </row>
    <row r="138" spans="1:17" ht="16.2" thickBot="1" x14ac:dyDescent="0.35">
      <c r="A138" s="48"/>
      <c r="B138" s="194" t="s">
        <v>38</v>
      </c>
      <c r="C138" s="195"/>
      <c r="D138" s="187"/>
      <c r="E138" s="168"/>
      <c r="F138" s="196"/>
      <c r="G138" s="165"/>
      <c r="H138" s="168"/>
      <c r="I138" s="165"/>
      <c r="J138" s="189"/>
      <c r="K138" s="190"/>
      <c r="L138" s="165"/>
      <c r="M138" s="192"/>
      <c r="N138" s="187"/>
      <c r="O138" s="189"/>
      <c r="P138" s="190"/>
      <c r="Q138" s="184"/>
    </row>
    <row r="139" spans="1:17" ht="16.2" thickBot="1" x14ac:dyDescent="0.35">
      <c r="A139" s="48"/>
      <c r="B139" s="194" t="s">
        <v>39</v>
      </c>
      <c r="C139" s="195"/>
      <c r="D139" s="187"/>
      <c r="E139" s="197"/>
      <c r="F139" s="196"/>
      <c r="G139" s="165"/>
      <c r="H139" s="168"/>
      <c r="I139" s="165"/>
      <c r="J139" s="189"/>
      <c r="K139" s="198"/>
      <c r="L139" s="191"/>
      <c r="M139" s="199"/>
      <c r="N139" s="200"/>
      <c r="O139" s="201"/>
      <c r="P139" s="190"/>
      <c r="Q139" s="184"/>
    </row>
    <row r="140" spans="1:17" ht="31.8" thickBot="1" x14ac:dyDescent="0.35">
      <c r="A140" s="48"/>
      <c r="B140" s="194" t="s">
        <v>21</v>
      </c>
      <c r="C140" s="195"/>
      <c r="D140" s="187"/>
      <c r="E140" s="197"/>
      <c r="F140" s="196"/>
      <c r="G140" s="165"/>
      <c r="H140" s="168"/>
      <c r="I140" s="165"/>
      <c r="J140" s="189"/>
      <c r="K140" s="190"/>
      <c r="L140" s="165"/>
      <c r="M140" s="192"/>
      <c r="N140" s="187"/>
      <c r="O140" s="189"/>
      <c r="P140" s="190"/>
      <c r="Q140" s="184"/>
    </row>
    <row r="141" spans="1:17" ht="16.2" thickBot="1" x14ac:dyDescent="0.35">
      <c r="A141" s="48"/>
      <c r="B141" s="188" t="s">
        <v>22</v>
      </c>
      <c r="C141" s="186"/>
      <c r="D141" s="187"/>
      <c r="E141" s="168"/>
      <c r="F141" s="188"/>
      <c r="G141" s="165"/>
      <c r="H141" s="168"/>
      <c r="I141" s="165"/>
      <c r="J141" s="189"/>
      <c r="K141" s="190"/>
      <c r="L141" s="165"/>
      <c r="M141" s="192"/>
      <c r="N141" s="187"/>
      <c r="O141" s="189"/>
      <c r="P141" s="190"/>
      <c r="Q141" s="184"/>
    </row>
    <row r="142" spans="1:17" ht="16.2" thickBot="1" x14ac:dyDescent="0.35">
      <c r="A142" s="48"/>
      <c r="B142" s="188" t="s">
        <v>23</v>
      </c>
      <c r="C142" s="186"/>
      <c r="D142" s="187"/>
      <c r="E142" s="168"/>
      <c r="F142" s="188"/>
      <c r="G142" s="165"/>
      <c r="H142" s="168"/>
      <c r="I142" s="165"/>
      <c r="J142" s="189"/>
      <c r="K142" s="190"/>
      <c r="L142" s="165"/>
      <c r="M142" s="192"/>
      <c r="N142" s="187"/>
      <c r="O142" s="189"/>
      <c r="P142" s="190"/>
      <c r="Q142" s="184"/>
    </row>
    <row r="143" spans="1:17" ht="16.2" thickBot="1" x14ac:dyDescent="0.35">
      <c r="A143" s="48"/>
      <c r="B143" s="185" t="s">
        <v>24</v>
      </c>
      <c r="C143" s="202"/>
      <c r="D143" s="203"/>
      <c r="E143" s="168"/>
      <c r="F143" s="188"/>
      <c r="G143" s="165"/>
      <c r="H143" s="204"/>
      <c r="I143" s="166"/>
      <c r="J143" s="205"/>
      <c r="K143" s="206"/>
      <c r="L143" s="166"/>
      <c r="M143" s="192"/>
      <c r="N143" s="187"/>
      <c r="O143" s="189"/>
      <c r="P143" s="190"/>
      <c r="Q143" s="184"/>
    </row>
    <row r="144" spans="1:17" ht="16.2" thickBot="1" x14ac:dyDescent="0.35">
      <c r="A144" s="48"/>
      <c r="B144" s="208" t="s">
        <v>40</v>
      </c>
      <c r="C144" s="236"/>
      <c r="D144" s="210"/>
      <c r="E144" s="211"/>
      <c r="F144" s="212"/>
      <c r="G144" s="236"/>
      <c r="H144" s="210"/>
      <c r="I144" s="213"/>
      <c r="J144" s="214"/>
      <c r="K144" s="215"/>
      <c r="L144" s="216"/>
      <c r="M144" s="278"/>
      <c r="N144" s="279"/>
      <c r="O144" s="279"/>
      <c r="P144" s="211"/>
      <c r="Q144" s="217"/>
    </row>
    <row r="145" spans="1:17" ht="23.4" thickBot="1" x14ac:dyDescent="0.35">
      <c r="A145" s="34"/>
      <c r="B145" s="34"/>
      <c r="C145" s="35"/>
      <c r="D145" s="34"/>
      <c r="E145" s="36"/>
      <c r="F145" s="34"/>
      <c r="G145" s="37"/>
      <c r="H145" s="34"/>
      <c r="I145" s="38"/>
      <c r="J145" s="37"/>
      <c r="K145" s="34"/>
      <c r="L145" s="39"/>
      <c r="M145" s="40"/>
      <c r="N145" s="34"/>
      <c r="O145" s="34"/>
      <c r="P145" s="34"/>
      <c r="Q145" s="41"/>
    </row>
    <row r="146" spans="1:17" ht="15" thickBot="1" x14ac:dyDescent="0.35">
      <c r="A146" s="46" t="s">
        <v>25</v>
      </c>
      <c r="B146" s="32"/>
      <c r="C146" s="32"/>
      <c r="D146" s="32"/>
      <c r="E146" s="32"/>
      <c r="F146" s="32"/>
      <c r="G146" s="32"/>
      <c r="H146" s="32"/>
      <c r="I146" s="32"/>
      <c r="J146" s="32"/>
      <c r="K146" s="32"/>
      <c r="L146" s="42"/>
      <c r="M146" s="32"/>
      <c r="N146" s="32"/>
      <c r="O146" s="32"/>
      <c r="P146" s="32"/>
      <c r="Q146" s="32"/>
    </row>
    <row r="147" spans="1:17" ht="16.2" thickBot="1" x14ac:dyDescent="0.35">
      <c r="A147" s="32"/>
      <c r="B147" s="411" t="s">
        <v>26</v>
      </c>
      <c r="C147" s="411"/>
      <c r="D147" s="411"/>
      <c r="E147" s="408" t="s">
        <v>104</v>
      </c>
      <c r="F147" s="409"/>
      <c r="G147" s="409"/>
      <c r="H147" s="409"/>
      <c r="I147" s="409"/>
      <c r="J147" s="409"/>
      <c r="K147" s="409"/>
      <c r="L147" s="409"/>
      <c r="M147" s="409"/>
      <c r="N147" s="409"/>
      <c r="O147" s="409"/>
      <c r="P147" s="409"/>
      <c r="Q147" s="410"/>
    </row>
    <row r="148" spans="1:17" ht="28.5" customHeight="1" thickBot="1" x14ac:dyDescent="0.35">
      <c r="A148" s="47"/>
      <c r="B148" s="222" t="s">
        <v>15</v>
      </c>
      <c r="C148" s="380" t="s">
        <v>16</v>
      </c>
      <c r="D148" s="381"/>
      <c r="E148" s="173" t="s">
        <v>17</v>
      </c>
      <c r="F148" s="272" t="s">
        <v>18</v>
      </c>
      <c r="G148" s="382" t="s">
        <v>82</v>
      </c>
      <c r="H148" s="383"/>
      <c r="I148" s="171" t="s">
        <v>13</v>
      </c>
      <c r="J148" s="384" t="s">
        <v>79</v>
      </c>
      <c r="K148" s="385"/>
      <c r="L148" s="171" t="s">
        <v>19</v>
      </c>
      <c r="M148" s="386" t="s">
        <v>78</v>
      </c>
      <c r="N148" s="387"/>
      <c r="O148" s="388" t="s">
        <v>80</v>
      </c>
      <c r="P148" s="389"/>
      <c r="Q148" s="171" t="s">
        <v>20</v>
      </c>
    </row>
    <row r="149" spans="1:17" ht="31.8" thickBot="1" x14ac:dyDescent="0.35">
      <c r="A149" s="48"/>
      <c r="B149" s="174" t="s">
        <v>42</v>
      </c>
      <c r="C149" s="223"/>
      <c r="D149" s="176"/>
      <c r="E149" s="224"/>
      <c r="F149" s="177"/>
      <c r="G149" s="179"/>
      <c r="H149" s="176"/>
      <c r="I149" s="225"/>
      <c r="J149" s="175"/>
      <c r="K149" s="176"/>
      <c r="L149" s="177"/>
      <c r="M149" s="223"/>
      <c r="N149" s="176"/>
      <c r="O149" s="180"/>
      <c r="P149" s="181"/>
      <c r="Q149" s="184"/>
    </row>
    <row r="150" spans="1:17" ht="16.2" thickBot="1" x14ac:dyDescent="0.35">
      <c r="A150" s="48"/>
      <c r="B150" s="188" t="s">
        <v>43</v>
      </c>
      <c r="C150" s="226"/>
      <c r="D150" s="187"/>
      <c r="E150" s="198"/>
      <c r="F150" s="168"/>
      <c r="G150" s="189"/>
      <c r="H150" s="187"/>
      <c r="I150" s="227"/>
      <c r="J150" s="186"/>
      <c r="K150" s="187"/>
      <c r="L150" s="168"/>
      <c r="M150" s="228"/>
      <c r="N150" s="187"/>
      <c r="O150" s="189"/>
      <c r="P150" s="190"/>
      <c r="Q150" s="184"/>
    </row>
    <row r="151" spans="1:17" ht="16.2" thickBot="1" x14ac:dyDescent="0.35">
      <c r="A151" s="48"/>
      <c r="B151" s="188" t="s">
        <v>44</v>
      </c>
      <c r="C151" s="186"/>
      <c r="D151" s="187"/>
      <c r="E151" s="188"/>
      <c r="F151" s="168"/>
      <c r="G151" s="192"/>
      <c r="H151" s="187"/>
      <c r="I151" s="227"/>
      <c r="J151" s="186"/>
      <c r="K151" s="187"/>
      <c r="L151" s="165"/>
      <c r="M151" s="228"/>
      <c r="N151" s="187"/>
      <c r="O151" s="189"/>
      <c r="P151" s="190"/>
      <c r="Q151" s="184"/>
    </row>
    <row r="152" spans="1:17" ht="31.8" thickBot="1" x14ac:dyDescent="0.35">
      <c r="A152" s="48"/>
      <c r="B152" s="194" t="s">
        <v>45</v>
      </c>
      <c r="C152" s="195"/>
      <c r="D152" s="187"/>
      <c r="E152" s="196"/>
      <c r="F152" s="168"/>
      <c r="G152" s="189"/>
      <c r="H152" s="187"/>
      <c r="I152" s="227"/>
      <c r="J152" s="186"/>
      <c r="K152" s="200"/>
      <c r="L152" s="191"/>
      <c r="M152" s="199"/>
      <c r="N152" s="200"/>
      <c r="O152" s="201"/>
      <c r="P152" s="190"/>
      <c r="Q152" s="184"/>
    </row>
    <row r="153" spans="1:17" ht="16.2" thickBot="1" x14ac:dyDescent="0.35">
      <c r="A153" s="48"/>
      <c r="B153" s="229" t="s">
        <v>40</v>
      </c>
      <c r="C153" s="230"/>
      <c r="D153" s="203"/>
      <c r="E153" s="231"/>
      <c r="F153" s="204"/>
      <c r="G153" s="232"/>
      <c r="H153" s="203"/>
      <c r="I153" s="233"/>
      <c r="J153" s="202"/>
      <c r="K153" s="203"/>
      <c r="L153" s="234"/>
      <c r="M153" s="228"/>
      <c r="N153" s="187"/>
      <c r="O153" s="189"/>
      <c r="P153" s="190"/>
      <c r="Q153" s="184"/>
    </row>
    <row r="154" spans="1:17" ht="16.2" thickBot="1" x14ac:dyDescent="0.35">
      <c r="A154" s="48"/>
      <c r="B154" s="235" t="s">
        <v>27</v>
      </c>
      <c r="C154" s="236"/>
      <c r="D154" s="210"/>
      <c r="E154" s="211"/>
      <c r="F154" s="237"/>
      <c r="G154" s="236"/>
      <c r="H154" s="210"/>
      <c r="I154" s="213"/>
      <c r="J154" s="238"/>
      <c r="K154" s="210"/>
      <c r="L154" s="239"/>
      <c r="M154" s="278"/>
      <c r="N154" s="279"/>
      <c r="O154" s="279"/>
      <c r="P154" s="211"/>
      <c r="Q154" s="217"/>
    </row>
    <row r="155" spans="1:17" ht="15" thickBot="1" x14ac:dyDescent="0.35">
      <c r="A155" s="43"/>
      <c r="B155" s="43"/>
      <c r="C155" s="43"/>
      <c r="D155" s="43"/>
      <c r="E155" s="43"/>
      <c r="F155" s="43"/>
      <c r="G155" s="43"/>
      <c r="H155" s="43"/>
      <c r="I155" s="43"/>
      <c r="J155" s="43"/>
      <c r="K155" s="43"/>
      <c r="L155" s="43"/>
      <c r="M155" s="43"/>
      <c r="N155" s="43"/>
      <c r="O155" s="43"/>
      <c r="P155" s="43"/>
      <c r="Q155" s="43"/>
    </row>
    <row r="156" spans="1:17" ht="45" customHeight="1" thickBot="1" x14ac:dyDescent="0.35">
      <c r="A156" s="32"/>
      <c r="B156" s="171" t="s">
        <v>46</v>
      </c>
      <c r="C156" s="390" t="s">
        <v>47</v>
      </c>
      <c r="D156" s="391"/>
      <c r="E156" s="392"/>
      <c r="F156" s="172" t="s">
        <v>48</v>
      </c>
      <c r="G156" s="240" t="s">
        <v>28</v>
      </c>
      <c r="H156" s="404" t="s">
        <v>49</v>
      </c>
      <c r="I156" s="405"/>
      <c r="J156" s="405"/>
      <c r="K156" s="406"/>
      <c r="L156" s="44"/>
      <c r="M156" s="32"/>
      <c r="N156" s="32"/>
      <c r="O156" s="32"/>
      <c r="P156" s="32"/>
      <c r="Q156" s="32"/>
    </row>
    <row r="157" spans="1:17" ht="16.2" thickBot="1" x14ac:dyDescent="0.35">
      <c r="A157" s="32"/>
      <c r="B157" s="241"/>
      <c r="C157" s="401"/>
      <c r="D157" s="402"/>
      <c r="E157" s="403"/>
      <c r="F157" s="241"/>
      <c r="G157" s="242"/>
      <c r="H157" s="169" t="s">
        <v>29</v>
      </c>
      <c r="I157" s="401"/>
      <c r="J157" s="402"/>
      <c r="K157" s="403"/>
      <c r="L157" s="45"/>
      <c r="M157" s="32"/>
      <c r="N157" s="32"/>
      <c r="O157" s="32"/>
      <c r="P157" s="32"/>
    </row>
    <row r="160" spans="1:17" ht="13.8" thickBot="1" x14ac:dyDescent="0.35"/>
    <row r="161" spans="1:55" customFormat="1" ht="24.75" customHeight="1" thickBot="1" x14ac:dyDescent="0.35">
      <c r="A161" s="400"/>
      <c r="B161" s="400"/>
      <c r="C161" s="396" t="s">
        <v>70</v>
      </c>
      <c r="D161" s="396"/>
      <c r="E161" s="396"/>
      <c r="F161" s="396"/>
      <c r="G161" s="396"/>
      <c r="H161" s="396"/>
      <c r="I161" s="396"/>
      <c r="J161" s="396"/>
      <c r="K161" s="396"/>
      <c r="L161" s="364" t="s">
        <v>118</v>
      </c>
      <c r="M161" s="364"/>
      <c r="N161" s="364"/>
      <c r="O161" s="364"/>
      <c r="P161" s="364"/>
      <c r="Q161" s="365"/>
      <c r="R161" s="21"/>
      <c r="S161" s="21"/>
      <c r="T161" s="56"/>
      <c r="U161" s="6"/>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row>
    <row r="162" spans="1:55" customFormat="1" ht="22.5" customHeight="1" thickBot="1" x14ac:dyDescent="0.35">
      <c r="A162" s="400"/>
      <c r="B162" s="400"/>
      <c r="C162" s="396"/>
      <c r="D162" s="396"/>
      <c r="E162" s="396"/>
      <c r="F162" s="396"/>
      <c r="G162" s="396"/>
      <c r="H162" s="396"/>
      <c r="I162" s="396"/>
      <c r="J162" s="396"/>
      <c r="K162" s="396"/>
      <c r="L162" s="325" t="s">
        <v>106</v>
      </c>
      <c r="M162" s="325"/>
      <c r="N162" s="325"/>
      <c r="O162" s="325"/>
      <c r="P162" s="325"/>
      <c r="Q162" s="366"/>
      <c r="R162" s="21"/>
      <c r="S162" s="21"/>
      <c r="T162" s="57"/>
      <c r="U162" s="6"/>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row>
    <row r="163" spans="1:55" customFormat="1" ht="23.25" customHeight="1" thickBot="1" x14ac:dyDescent="0.35">
      <c r="A163" s="400"/>
      <c r="B163" s="400"/>
      <c r="C163" s="396"/>
      <c r="D163" s="396"/>
      <c r="E163" s="396"/>
      <c r="F163" s="396"/>
      <c r="G163" s="396"/>
      <c r="H163" s="396"/>
      <c r="I163" s="396"/>
      <c r="J163" s="396"/>
      <c r="K163" s="396"/>
      <c r="L163" s="325" t="s">
        <v>107</v>
      </c>
      <c r="M163" s="325"/>
      <c r="N163" s="325"/>
      <c r="O163" s="325"/>
      <c r="P163" s="325"/>
      <c r="Q163" s="366"/>
      <c r="R163" s="21"/>
      <c r="S163" s="21"/>
      <c r="T163" s="65"/>
      <c r="U163" s="6"/>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row>
    <row r="164" spans="1:55" customFormat="1" ht="23.25" customHeight="1" thickBot="1" x14ac:dyDescent="0.35">
      <c r="A164" s="400"/>
      <c r="B164" s="400"/>
      <c r="C164" s="396"/>
      <c r="D164" s="396"/>
      <c r="E164" s="396"/>
      <c r="F164" s="396"/>
      <c r="G164" s="396"/>
      <c r="H164" s="396"/>
      <c r="I164" s="396"/>
      <c r="J164" s="396"/>
      <c r="K164" s="396"/>
      <c r="L164" s="367" t="s">
        <v>122</v>
      </c>
      <c r="M164" s="367"/>
      <c r="N164" s="367"/>
      <c r="O164" s="367"/>
      <c r="P164" s="367"/>
      <c r="Q164" s="368"/>
      <c r="R164" s="21"/>
      <c r="S164" s="21"/>
      <c r="T164" s="66"/>
      <c r="U164" s="6"/>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row>
    <row r="165" spans="1:55" ht="21" customHeight="1" x14ac:dyDescent="0.25">
      <c r="B165" s="68"/>
      <c r="C165" s="74"/>
      <c r="D165" s="68"/>
      <c r="E165" s="68"/>
      <c r="F165" s="67"/>
      <c r="G165" s="67"/>
      <c r="H165" s="67"/>
      <c r="I165" s="67"/>
      <c r="J165" s="67"/>
      <c r="K165" s="68"/>
      <c r="L165" s="413" t="s">
        <v>59</v>
      </c>
      <c r="M165" s="413"/>
      <c r="N165" s="413"/>
      <c r="O165" s="414">
        <f>$O$5</f>
        <v>0</v>
      </c>
      <c r="P165" s="414"/>
      <c r="Q165" s="414"/>
    </row>
    <row r="166" spans="1:55" ht="21" customHeight="1" x14ac:dyDescent="0.25">
      <c r="B166" s="68"/>
      <c r="C166" s="73"/>
      <c r="D166" s="73"/>
      <c r="E166" s="73"/>
      <c r="F166" s="73"/>
      <c r="G166" s="68"/>
      <c r="H166" s="68"/>
      <c r="I166" s="68"/>
      <c r="J166" s="68"/>
      <c r="K166" s="68"/>
      <c r="L166" s="276" t="s">
        <v>60</v>
      </c>
      <c r="M166" s="276"/>
      <c r="N166" s="276"/>
      <c r="O166" s="399">
        <f>$O$6</f>
        <v>0</v>
      </c>
      <c r="P166" s="399"/>
      <c r="Q166" s="399"/>
    </row>
    <row r="167" spans="1:55" ht="21" customHeight="1" x14ac:dyDescent="0.25">
      <c r="A167" s="69"/>
      <c r="C167" s="71"/>
      <c r="D167" s="253"/>
      <c r="E167" s="77"/>
      <c r="F167" s="71"/>
      <c r="G167" s="70"/>
      <c r="H167" s="70"/>
      <c r="I167" s="70"/>
      <c r="J167" s="70"/>
      <c r="K167" s="70"/>
      <c r="L167" s="416" t="s">
        <v>66</v>
      </c>
      <c r="M167" s="416"/>
      <c r="N167" s="416"/>
      <c r="O167" s="417">
        <f>$O$7</f>
        <v>0</v>
      </c>
      <c r="P167" s="417"/>
      <c r="Q167" s="417"/>
    </row>
    <row r="168" spans="1:55" ht="21" customHeight="1" x14ac:dyDescent="0.3">
      <c r="A168" s="69"/>
      <c r="C168" s="254"/>
      <c r="D168" s="71"/>
      <c r="E168" s="71"/>
      <c r="F168" s="71"/>
      <c r="G168" s="70"/>
      <c r="H168" s="70"/>
      <c r="I168" s="70"/>
      <c r="J168" s="70"/>
      <c r="K168" s="70"/>
      <c r="L168" s="416" t="s">
        <v>67</v>
      </c>
      <c r="M168" s="416"/>
      <c r="N168" s="416"/>
      <c r="O168" s="419">
        <f>$O$8</f>
        <v>0</v>
      </c>
      <c r="P168" s="419"/>
      <c r="Q168" s="419"/>
    </row>
    <row r="169" spans="1:55" ht="16.5" customHeight="1" x14ac:dyDescent="0.3">
      <c r="C169" s="78"/>
      <c r="E169" s="71"/>
      <c r="F169" s="67"/>
      <c r="G169" s="67"/>
      <c r="H169" s="67"/>
      <c r="I169" s="67"/>
      <c r="J169" s="67"/>
      <c r="L169" s="398" t="s">
        <v>68</v>
      </c>
      <c r="M169" s="398"/>
      <c r="N169" s="398"/>
      <c r="O169" s="399">
        <f>$O$9</f>
        <v>0</v>
      </c>
      <c r="P169" s="399"/>
      <c r="Q169" s="399"/>
    </row>
    <row r="170" spans="1:55" ht="16.5" customHeight="1" thickBot="1" x14ac:dyDescent="0.35">
      <c r="C170" s="78"/>
      <c r="E170" s="71"/>
      <c r="F170" s="67"/>
      <c r="G170" s="67"/>
      <c r="H170" s="67"/>
      <c r="I170" s="67"/>
      <c r="J170" s="67"/>
      <c r="L170" s="398" t="s">
        <v>69</v>
      </c>
      <c r="M170" s="398"/>
      <c r="N170" s="398"/>
      <c r="O170" s="399">
        <v>5</v>
      </c>
      <c r="P170" s="399"/>
      <c r="Q170" s="399"/>
    </row>
    <row r="171" spans="1:55" ht="15" thickBot="1" x14ac:dyDescent="0.35">
      <c r="A171" s="46" t="s">
        <v>14</v>
      </c>
      <c r="B171" s="32"/>
      <c r="C171" s="32"/>
      <c r="D171" s="32"/>
      <c r="E171" s="32"/>
      <c r="F171" s="32"/>
      <c r="G171" s="50"/>
      <c r="H171" s="50"/>
      <c r="I171" s="33"/>
      <c r="J171" s="33"/>
      <c r="K171" s="33"/>
      <c r="L171" s="33"/>
      <c r="M171" s="33"/>
      <c r="N171" s="33"/>
      <c r="O171" s="32"/>
      <c r="P171" s="32"/>
      <c r="Q171" s="32"/>
    </row>
    <row r="172" spans="1:55" ht="16.2" thickBot="1" x14ac:dyDescent="0.35">
      <c r="A172" s="32"/>
      <c r="B172" s="382" t="s">
        <v>41</v>
      </c>
      <c r="C172" s="383"/>
      <c r="D172" s="407"/>
      <c r="E172" s="408" t="s">
        <v>83</v>
      </c>
      <c r="F172" s="409"/>
      <c r="G172" s="409"/>
      <c r="H172" s="409"/>
      <c r="I172" s="409"/>
      <c r="J172" s="409"/>
      <c r="K172" s="409"/>
      <c r="L172" s="409"/>
      <c r="M172" s="409"/>
      <c r="N172" s="409"/>
      <c r="O172" s="409"/>
      <c r="P172" s="409"/>
      <c r="Q172" s="410"/>
    </row>
    <row r="173" spans="1:55" ht="24" customHeight="1" thickBot="1" x14ac:dyDescent="0.35">
      <c r="A173" s="47"/>
      <c r="B173" s="171" t="s">
        <v>15</v>
      </c>
      <c r="C173" s="404" t="s">
        <v>16</v>
      </c>
      <c r="D173" s="406"/>
      <c r="E173" s="171" t="s">
        <v>17</v>
      </c>
      <c r="F173" s="244" t="s">
        <v>18</v>
      </c>
      <c r="G173" s="412" t="s">
        <v>82</v>
      </c>
      <c r="H173" s="383"/>
      <c r="I173" s="173" t="s">
        <v>81</v>
      </c>
      <c r="J173" s="384" t="s">
        <v>79</v>
      </c>
      <c r="K173" s="385"/>
      <c r="L173" s="173" t="s">
        <v>19</v>
      </c>
      <c r="M173" s="386" t="s">
        <v>78</v>
      </c>
      <c r="N173" s="387"/>
      <c r="O173" s="388" t="s">
        <v>80</v>
      </c>
      <c r="P173" s="389"/>
      <c r="Q173" s="173" t="s">
        <v>20</v>
      </c>
    </row>
    <row r="174" spans="1:55" ht="31.8" thickBot="1" x14ac:dyDescent="0.35">
      <c r="A174" s="48"/>
      <c r="B174" s="174" t="s">
        <v>35</v>
      </c>
      <c r="C174" s="223"/>
      <c r="D174" s="176"/>
      <c r="E174" s="177"/>
      <c r="F174" s="178"/>
      <c r="G174" s="179"/>
      <c r="H174" s="177"/>
      <c r="I174" s="179"/>
      <c r="J174" s="180"/>
      <c r="K174" s="181"/>
      <c r="L174" s="182"/>
      <c r="M174" s="183"/>
      <c r="N174" s="176"/>
      <c r="O174" s="180"/>
      <c r="P174" s="181"/>
      <c r="Q174" s="184"/>
    </row>
    <row r="175" spans="1:55" ht="31.8" thickBot="1" x14ac:dyDescent="0.35">
      <c r="A175" s="48"/>
      <c r="B175" s="185" t="s">
        <v>36</v>
      </c>
      <c r="C175" s="228"/>
      <c r="D175" s="187"/>
      <c r="E175" s="168"/>
      <c r="F175" s="188"/>
      <c r="G175" s="277"/>
      <c r="H175" s="168"/>
      <c r="I175" s="165"/>
      <c r="J175" s="189"/>
      <c r="K175" s="190"/>
      <c r="L175" s="191"/>
      <c r="M175" s="192"/>
      <c r="N175" s="187"/>
      <c r="O175" s="189"/>
      <c r="P175" s="190"/>
      <c r="Q175" s="184"/>
    </row>
    <row r="176" spans="1:55" ht="16.2" thickBot="1" x14ac:dyDescent="0.35">
      <c r="A176" s="48"/>
      <c r="B176" s="194" t="s">
        <v>37</v>
      </c>
      <c r="C176" s="195"/>
      <c r="D176" s="187"/>
      <c r="E176" s="168"/>
      <c r="F176" s="196"/>
      <c r="G176" s="165"/>
      <c r="H176" s="168"/>
      <c r="I176" s="165"/>
      <c r="J176" s="189"/>
      <c r="K176" s="190"/>
      <c r="L176" s="165"/>
      <c r="M176" s="192"/>
      <c r="N176" s="187"/>
      <c r="O176" s="189"/>
      <c r="P176" s="190"/>
      <c r="Q176" s="184"/>
    </row>
    <row r="177" spans="1:17" ht="16.2" thickBot="1" x14ac:dyDescent="0.35">
      <c r="A177" s="48"/>
      <c r="B177" s="194" t="s">
        <v>38</v>
      </c>
      <c r="C177" s="195"/>
      <c r="D177" s="187"/>
      <c r="E177" s="168"/>
      <c r="F177" s="196"/>
      <c r="G177" s="165"/>
      <c r="H177" s="168"/>
      <c r="I177" s="165"/>
      <c r="J177" s="189"/>
      <c r="K177" s="190"/>
      <c r="L177" s="165"/>
      <c r="M177" s="192"/>
      <c r="N177" s="187"/>
      <c r="O177" s="189"/>
      <c r="P177" s="190"/>
      <c r="Q177" s="184"/>
    </row>
    <row r="178" spans="1:17" ht="16.2" thickBot="1" x14ac:dyDescent="0.35">
      <c r="A178" s="48"/>
      <c r="B178" s="194" t="s">
        <v>39</v>
      </c>
      <c r="C178" s="195"/>
      <c r="D178" s="187"/>
      <c r="E178" s="197"/>
      <c r="F178" s="196"/>
      <c r="G178" s="165"/>
      <c r="H178" s="168"/>
      <c r="I178" s="165"/>
      <c r="J178" s="189"/>
      <c r="K178" s="198"/>
      <c r="L178" s="191"/>
      <c r="M178" s="199"/>
      <c r="N178" s="200"/>
      <c r="O178" s="201"/>
      <c r="P178" s="190"/>
      <c r="Q178" s="184"/>
    </row>
    <row r="179" spans="1:17" ht="31.8" thickBot="1" x14ac:dyDescent="0.35">
      <c r="A179" s="48"/>
      <c r="B179" s="194" t="s">
        <v>21</v>
      </c>
      <c r="C179" s="195"/>
      <c r="D179" s="187"/>
      <c r="E179" s="197"/>
      <c r="F179" s="196"/>
      <c r="G179" s="165"/>
      <c r="H179" s="168"/>
      <c r="I179" s="165"/>
      <c r="J179" s="189"/>
      <c r="K179" s="190"/>
      <c r="L179" s="165"/>
      <c r="M179" s="192"/>
      <c r="N179" s="187"/>
      <c r="O179" s="189"/>
      <c r="P179" s="190"/>
      <c r="Q179" s="184"/>
    </row>
    <row r="180" spans="1:17" ht="16.2" thickBot="1" x14ac:dyDescent="0.35">
      <c r="A180" s="48"/>
      <c r="B180" s="188" t="s">
        <v>22</v>
      </c>
      <c r="C180" s="186"/>
      <c r="D180" s="187"/>
      <c r="E180" s="168"/>
      <c r="F180" s="188"/>
      <c r="G180" s="165"/>
      <c r="H180" s="168"/>
      <c r="I180" s="165"/>
      <c r="J180" s="189"/>
      <c r="K180" s="190"/>
      <c r="L180" s="165"/>
      <c r="M180" s="192"/>
      <c r="N180" s="187"/>
      <c r="O180" s="189"/>
      <c r="P180" s="190"/>
      <c r="Q180" s="184"/>
    </row>
    <row r="181" spans="1:17" ht="16.2" thickBot="1" x14ac:dyDescent="0.35">
      <c r="A181" s="48"/>
      <c r="B181" s="188" t="s">
        <v>23</v>
      </c>
      <c r="C181" s="186"/>
      <c r="D181" s="187"/>
      <c r="E181" s="168"/>
      <c r="F181" s="188"/>
      <c r="G181" s="165"/>
      <c r="H181" s="168"/>
      <c r="I181" s="165"/>
      <c r="J181" s="189"/>
      <c r="K181" s="190"/>
      <c r="L181" s="165"/>
      <c r="M181" s="192"/>
      <c r="N181" s="187"/>
      <c r="O181" s="189"/>
      <c r="P181" s="190"/>
      <c r="Q181" s="184"/>
    </row>
    <row r="182" spans="1:17" ht="16.2" thickBot="1" x14ac:dyDescent="0.35">
      <c r="A182" s="48"/>
      <c r="B182" s="185" t="s">
        <v>24</v>
      </c>
      <c r="C182" s="202"/>
      <c r="D182" s="203"/>
      <c r="E182" s="168"/>
      <c r="F182" s="188"/>
      <c r="G182" s="165"/>
      <c r="H182" s="204"/>
      <c r="I182" s="166"/>
      <c r="J182" s="205"/>
      <c r="K182" s="206"/>
      <c r="L182" s="166"/>
      <c r="M182" s="192"/>
      <c r="N182" s="187"/>
      <c r="O182" s="189"/>
      <c r="P182" s="190"/>
      <c r="Q182" s="184"/>
    </row>
    <row r="183" spans="1:17" ht="16.2" thickBot="1" x14ac:dyDescent="0.35">
      <c r="A183" s="48"/>
      <c r="B183" s="208" t="s">
        <v>40</v>
      </c>
      <c r="C183" s="236"/>
      <c r="D183" s="210"/>
      <c r="E183" s="211"/>
      <c r="F183" s="212"/>
      <c r="G183" s="236"/>
      <c r="H183" s="210"/>
      <c r="I183" s="213"/>
      <c r="J183" s="214"/>
      <c r="K183" s="215"/>
      <c r="L183" s="216"/>
      <c r="M183" s="278"/>
      <c r="N183" s="279"/>
      <c r="O183" s="279"/>
      <c r="P183" s="211"/>
      <c r="Q183" s="217"/>
    </row>
    <row r="184" spans="1:17" ht="23.4" thickBot="1" x14ac:dyDescent="0.35">
      <c r="A184" s="34"/>
      <c r="B184" s="34"/>
      <c r="C184" s="35"/>
      <c r="D184" s="34"/>
      <c r="E184" s="36"/>
      <c r="F184" s="34"/>
      <c r="G184" s="37"/>
      <c r="H184" s="34"/>
      <c r="I184" s="38"/>
      <c r="J184" s="37"/>
      <c r="K184" s="34"/>
      <c r="L184" s="39"/>
      <c r="M184" s="40"/>
      <c r="N184" s="34"/>
      <c r="O184" s="34"/>
      <c r="P184" s="34"/>
      <c r="Q184" s="41"/>
    </row>
    <row r="185" spans="1:17" ht="15" thickBot="1" x14ac:dyDescent="0.35">
      <c r="A185" s="46" t="s">
        <v>25</v>
      </c>
      <c r="B185" s="32"/>
      <c r="C185" s="32"/>
      <c r="D185" s="32"/>
      <c r="E185" s="32"/>
      <c r="F185" s="32"/>
      <c r="G185" s="32"/>
      <c r="H185" s="32"/>
      <c r="I185" s="32"/>
      <c r="J185" s="32"/>
      <c r="K185" s="32"/>
      <c r="L185" s="42"/>
      <c r="M185" s="32"/>
      <c r="N185" s="32"/>
      <c r="O185" s="32"/>
      <c r="P185" s="32"/>
      <c r="Q185" s="32"/>
    </row>
    <row r="186" spans="1:17" ht="16.2" thickBot="1" x14ac:dyDescent="0.35">
      <c r="A186" s="32"/>
      <c r="B186" s="411" t="s">
        <v>26</v>
      </c>
      <c r="C186" s="411"/>
      <c r="D186" s="411"/>
      <c r="E186" s="408" t="s">
        <v>83</v>
      </c>
      <c r="F186" s="409"/>
      <c r="G186" s="409"/>
      <c r="H186" s="409"/>
      <c r="I186" s="409"/>
      <c r="J186" s="409"/>
      <c r="K186" s="409"/>
      <c r="L186" s="409"/>
      <c r="M186" s="409"/>
      <c r="N186" s="409"/>
      <c r="O186" s="409"/>
      <c r="P186" s="409"/>
      <c r="Q186" s="410"/>
    </row>
    <row r="187" spans="1:17" ht="28.5" customHeight="1" thickBot="1" x14ac:dyDescent="0.35">
      <c r="A187" s="47"/>
      <c r="B187" s="222" t="s">
        <v>15</v>
      </c>
      <c r="C187" s="380" t="s">
        <v>16</v>
      </c>
      <c r="D187" s="381"/>
      <c r="E187" s="173" t="s">
        <v>17</v>
      </c>
      <c r="F187" s="272" t="s">
        <v>18</v>
      </c>
      <c r="G187" s="382" t="s">
        <v>82</v>
      </c>
      <c r="H187" s="383"/>
      <c r="I187" s="171" t="s">
        <v>13</v>
      </c>
      <c r="J187" s="384" t="s">
        <v>79</v>
      </c>
      <c r="K187" s="385"/>
      <c r="L187" s="171" t="s">
        <v>19</v>
      </c>
      <c r="M187" s="386" t="s">
        <v>78</v>
      </c>
      <c r="N187" s="387"/>
      <c r="O187" s="388" t="s">
        <v>80</v>
      </c>
      <c r="P187" s="389"/>
      <c r="Q187" s="171" t="s">
        <v>20</v>
      </c>
    </row>
    <row r="188" spans="1:17" ht="31.8" thickBot="1" x14ac:dyDescent="0.35">
      <c r="A188" s="48"/>
      <c r="B188" s="174" t="s">
        <v>42</v>
      </c>
      <c r="C188" s="223"/>
      <c r="D188" s="176"/>
      <c r="E188" s="224"/>
      <c r="F188" s="177"/>
      <c r="G188" s="179"/>
      <c r="H188" s="176"/>
      <c r="I188" s="225"/>
      <c r="J188" s="175"/>
      <c r="K188" s="176"/>
      <c r="L188" s="177"/>
      <c r="M188" s="223"/>
      <c r="N188" s="176"/>
      <c r="O188" s="180"/>
      <c r="P188" s="181"/>
      <c r="Q188" s="184"/>
    </row>
    <row r="189" spans="1:17" ht="16.2" thickBot="1" x14ac:dyDescent="0.35">
      <c r="A189" s="48"/>
      <c r="B189" s="188" t="s">
        <v>43</v>
      </c>
      <c r="C189" s="226"/>
      <c r="D189" s="187"/>
      <c r="E189" s="198"/>
      <c r="F189" s="168"/>
      <c r="G189" s="189"/>
      <c r="H189" s="187"/>
      <c r="I189" s="227"/>
      <c r="J189" s="186"/>
      <c r="K189" s="187"/>
      <c r="L189" s="168"/>
      <c r="M189" s="228"/>
      <c r="N189" s="187"/>
      <c r="O189" s="189"/>
      <c r="P189" s="190"/>
      <c r="Q189" s="184"/>
    </row>
    <row r="190" spans="1:17" ht="16.2" thickBot="1" x14ac:dyDescent="0.35">
      <c r="A190" s="48"/>
      <c r="B190" s="188" t="s">
        <v>44</v>
      </c>
      <c r="C190" s="186"/>
      <c r="D190" s="187"/>
      <c r="E190" s="188"/>
      <c r="F190" s="168"/>
      <c r="G190" s="192"/>
      <c r="H190" s="187"/>
      <c r="I190" s="227"/>
      <c r="J190" s="186"/>
      <c r="K190" s="187"/>
      <c r="L190" s="165"/>
      <c r="M190" s="228"/>
      <c r="N190" s="187"/>
      <c r="O190" s="189"/>
      <c r="P190" s="190"/>
      <c r="Q190" s="184"/>
    </row>
    <row r="191" spans="1:17" ht="31.8" thickBot="1" x14ac:dyDescent="0.35">
      <c r="A191" s="48"/>
      <c r="B191" s="194" t="s">
        <v>45</v>
      </c>
      <c r="C191" s="195"/>
      <c r="D191" s="187"/>
      <c r="E191" s="196"/>
      <c r="F191" s="168"/>
      <c r="G191" s="189"/>
      <c r="H191" s="187"/>
      <c r="I191" s="227"/>
      <c r="J191" s="186"/>
      <c r="K191" s="200"/>
      <c r="L191" s="191"/>
      <c r="M191" s="199"/>
      <c r="N191" s="200"/>
      <c r="O191" s="201"/>
      <c r="P191" s="190"/>
      <c r="Q191" s="184"/>
    </row>
    <row r="192" spans="1:17" ht="16.2" thickBot="1" x14ac:dyDescent="0.35">
      <c r="A192" s="48"/>
      <c r="B192" s="229" t="s">
        <v>40</v>
      </c>
      <c r="C192" s="230"/>
      <c r="D192" s="203"/>
      <c r="E192" s="231"/>
      <c r="F192" s="204"/>
      <c r="G192" s="232"/>
      <c r="H192" s="203"/>
      <c r="I192" s="233"/>
      <c r="J192" s="202"/>
      <c r="K192" s="203"/>
      <c r="L192" s="234"/>
      <c r="M192" s="228"/>
      <c r="N192" s="187"/>
      <c r="O192" s="189"/>
      <c r="P192" s="190"/>
      <c r="Q192" s="184"/>
    </row>
    <row r="193" spans="1:55" ht="16.2" thickBot="1" x14ac:dyDescent="0.35">
      <c r="A193" s="48"/>
      <c r="B193" s="235" t="s">
        <v>27</v>
      </c>
      <c r="C193" s="236"/>
      <c r="D193" s="210"/>
      <c r="E193" s="211"/>
      <c r="F193" s="237"/>
      <c r="G193" s="236"/>
      <c r="H193" s="210"/>
      <c r="I193" s="213"/>
      <c r="J193" s="238"/>
      <c r="K193" s="210"/>
      <c r="L193" s="239"/>
      <c r="M193" s="278"/>
      <c r="N193" s="279"/>
      <c r="O193" s="279"/>
      <c r="P193" s="211"/>
      <c r="Q193" s="217"/>
    </row>
    <row r="194" spans="1:55" ht="15" thickBot="1" x14ac:dyDescent="0.35">
      <c r="A194" s="43"/>
      <c r="B194" s="43"/>
      <c r="C194" s="43"/>
      <c r="D194" s="43"/>
      <c r="E194" s="43"/>
      <c r="F194" s="43"/>
      <c r="G194" s="43"/>
      <c r="H194" s="43"/>
      <c r="I194" s="43"/>
      <c r="J194" s="43"/>
      <c r="K194" s="43"/>
      <c r="L194" s="43"/>
      <c r="M194" s="43"/>
      <c r="N194" s="43"/>
      <c r="O194" s="43"/>
      <c r="P194" s="43"/>
      <c r="Q194" s="43"/>
    </row>
    <row r="195" spans="1:55" ht="51" customHeight="1" thickBot="1" x14ac:dyDescent="0.35">
      <c r="A195" s="32"/>
      <c r="B195" s="171" t="s">
        <v>46</v>
      </c>
      <c r="C195" s="390" t="s">
        <v>47</v>
      </c>
      <c r="D195" s="391"/>
      <c r="E195" s="392"/>
      <c r="F195" s="172" t="s">
        <v>48</v>
      </c>
      <c r="G195" s="240" t="s">
        <v>28</v>
      </c>
      <c r="H195" s="404" t="s">
        <v>49</v>
      </c>
      <c r="I195" s="405"/>
      <c r="J195" s="405"/>
      <c r="K195" s="406"/>
      <c r="L195" s="44"/>
      <c r="M195" s="32"/>
      <c r="N195" s="32"/>
      <c r="O195" s="32"/>
      <c r="P195" s="32"/>
      <c r="Q195" s="32"/>
    </row>
    <row r="196" spans="1:55" ht="16.2" thickBot="1" x14ac:dyDescent="0.35">
      <c r="A196" s="32"/>
      <c r="B196" s="241"/>
      <c r="C196" s="401"/>
      <c r="D196" s="402"/>
      <c r="E196" s="403"/>
      <c r="F196" s="241"/>
      <c r="G196" s="242"/>
      <c r="H196" s="169" t="s">
        <v>29</v>
      </c>
      <c r="I196" s="393"/>
      <c r="J196" s="394"/>
      <c r="K196" s="395"/>
    </row>
    <row r="198" spans="1:55" ht="13.8" thickBot="1" x14ac:dyDescent="0.35"/>
    <row r="199" spans="1:55" customFormat="1" ht="24.75" customHeight="1" thickBot="1" x14ac:dyDescent="0.35">
      <c r="A199" s="400"/>
      <c r="B199" s="400"/>
      <c r="C199" s="396" t="s">
        <v>70</v>
      </c>
      <c r="D199" s="396"/>
      <c r="E199" s="396"/>
      <c r="F199" s="396"/>
      <c r="G199" s="396"/>
      <c r="H199" s="396"/>
      <c r="I199" s="396"/>
      <c r="J199" s="396"/>
      <c r="K199" s="396"/>
      <c r="L199" s="364" t="s">
        <v>118</v>
      </c>
      <c r="M199" s="364"/>
      <c r="N199" s="364"/>
      <c r="O199" s="364"/>
      <c r="P199" s="364"/>
      <c r="Q199" s="365"/>
      <c r="R199" s="21"/>
      <c r="S199" s="21"/>
      <c r="T199" s="56"/>
      <c r="U199" s="6"/>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row>
    <row r="200" spans="1:55" customFormat="1" ht="22.5" customHeight="1" thickBot="1" x14ac:dyDescent="0.35">
      <c r="A200" s="400"/>
      <c r="B200" s="400"/>
      <c r="C200" s="396"/>
      <c r="D200" s="396"/>
      <c r="E200" s="396"/>
      <c r="F200" s="396"/>
      <c r="G200" s="396"/>
      <c r="H200" s="396"/>
      <c r="I200" s="396"/>
      <c r="J200" s="396"/>
      <c r="K200" s="396"/>
      <c r="L200" s="325" t="s">
        <v>106</v>
      </c>
      <c r="M200" s="325"/>
      <c r="N200" s="325"/>
      <c r="O200" s="325"/>
      <c r="P200" s="325"/>
      <c r="Q200" s="366"/>
      <c r="R200" s="21"/>
      <c r="S200" s="21"/>
      <c r="T200" s="57"/>
      <c r="U200" s="6"/>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row>
    <row r="201" spans="1:55" customFormat="1" ht="23.25" customHeight="1" thickBot="1" x14ac:dyDescent="0.35">
      <c r="A201" s="400"/>
      <c r="B201" s="400"/>
      <c r="C201" s="396"/>
      <c r="D201" s="396"/>
      <c r="E201" s="396"/>
      <c r="F201" s="396"/>
      <c r="G201" s="396"/>
      <c r="H201" s="396"/>
      <c r="I201" s="396"/>
      <c r="J201" s="396"/>
      <c r="K201" s="396"/>
      <c r="L201" s="325" t="s">
        <v>107</v>
      </c>
      <c r="M201" s="325"/>
      <c r="N201" s="325"/>
      <c r="O201" s="325"/>
      <c r="P201" s="325"/>
      <c r="Q201" s="366"/>
      <c r="R201" s="21"/>
      <c r="S201" s="21"/>
      <c r="T201" s="65"/>
      <c r="U201" s="6"/>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row>
    <row r="202" spans="1:55" customFormat="1" ht="23.25" customHeight="1" thickBot="1" x14ac:dyDescent="0.35">
      <c r="A202" s="400"/>
      <c r="B202" s="400"/>
      <c r="C202" s="396"/>
      <c r="D202" s="396"/>
      <c r="E202" s="396"/>
      <c r="F202" s="396"/>
      <c r="G202" s="396"/>
      <c r="H202" s="396"/>
      <c r="I202" s="396"/>
      <c r="J202" s="396"/>
      <c r="K202" s="396"/>
      <c r="L202" s="367" t="s">
        <v>121</v>
      </c>
      <c r="M202" s="367"/>
      <c r="N202" s="367"/>
      <c r="O202" s="367"/>
      <c r="P202" s="367"/>
      <c r="Q202" s="368"/>
      <c r="R202" s="21"/>
      <c r="S202" s="21"/>
      <c r="T202" s="66"/>
      <c r="U202" s="6"/>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row>
    <row r="203" spans="1:55" ht="21" customHeight="1" x14ac:dyDescent="0.25">
      <c r="B203" s="68"/>
      <c r="C203" s="74"/>
      <c r="D203" s="68"/>
      <c r="E203" s="68"/>
      <c r="F203" s="67"/>
      <c r="G203" s="67"/>
      <c r="H203" s="67"/>
      <c r="I203" s="67"/>
      <c r="J203" s="67"/>
      <c r="K203" s="68"/>
      <c r="L203" s="413" t="s">
        <v>59</v>
      </c>
      <c r="M203" s="413"/>
      <c r="N203" s="413"/>
      <c r="O203" s="414">
        <f>$O$5</f>
        <v>0</v>
      </c>
      <c r="P203" s="414"/>
      <c r="Q203" s="414"/>
    </row>
    <row r="204" spans="1:55" ht="21" customHeight="1" x14ac:dyDescent="0.25">
      <c r="B204" s="68"/>
      <c r="C204" s="73"/>
      <c r="D204" s="73"/>
      <c r="E204" s="73"/>
      <c r="F204" s="73"/>
      <c r="G204" s="68"/>
      <c r="H204" s="68"/>
      <c r="I204" s="68"/>
      <c r="J204" s="68"/>
      <c r="K204" s="68"/>
      <c r="L204" s="276" t="s">
        <v>60</v>
      </c>
      <c r="M204" s="276"/>
      <c r="N204" s="276"/>
      <c r="O204" s="399">
        <f>$O$6</f>
        <v>0</v>
      </c>
      <c r="P204" s="399"/>
      <c r="Q204" s="399"/>
    </row>
    <row r="205" spans="1:55" ht="21" customHeight="1" x14ac:dyDescent="0.25">
      <c r="A205" s="69"/>
      <c r="C205" s="71"/>
      <c r="D205" s="253"/>
      <c r="E205" s="77"/>
      <c r="F205" s="71"/>
      <c r="G205" s="70"/>
      <c r="H205" s="70"/>
      <c r="I205" s="70"/>
      <c r="J205" s="70"/>
      <c r="K205" s="70"/>
      <c r="L205" s="416" t="s">
        <v>66</v>
      </c>
      <c r="M205" s="416"/>
      <c r="N205" s="416"/>
      <c r="O205" s="417">
        <f>$O$7</f>
        <v>0</v>
      </c>
      <c r="P205" s="417"/>
      <c r="Q205" s="417"/>
    </row>
    <row r="206" spans="1:55" ht="21" customHeight="1" x14ac:dyDescent="0.3">
      <c r="A206" s="69"/>
      <c r="C206" s="254"/>
      <c r="D206" s="71"/>
      <c r="E206" s="71"/>
      <c r="F206" s="71"/>
      <c r="G206" s="70"/>
      <c r="H206" s="70"/>
      <c r="I206" s="70"/>
      <c r="J206" s="70"/>
      <c r="K206" s="70"/>
      <c r="L206" s="416" t="s">
        <v>67</v>
      </c>
      <c r="M206" s="416"/>
      <c r="N206" s="416"/>
      <c r="O206" s="419">
        <f>$O$8</f>
        <v>0</v>
      </c>
      <c r="P206" s="419"/>
      <c r="Q206" s="419"/>
    </row>
    <row r="207" spans="1:55" ht="16.5" customHeight="1" x14ac:dyDescent="0.3">
      <c r="C207" s="78"/>
      <c r="E207" s="71"/>
      <c r="F207" s="67"/>
      <c r="G207" s="67"/>
      <c r="H207" s="67"/>
      <c r="I207" s="67"/>
      <c r="J207" s="67"/>
      <c r="L207" s="398" t="s">
        <v>68</v>
      </c>
      <c r="M207" s="398"/>
      <c r="N207" s="398"/>
      <c r="O207" s="399">
        <f>$O$9</f>
        <v>0</v>
      </c>
      <c r="P207" s="399"/>
      <c r="Q207" s="399"/>
    </row>
    <row r="208" spans="1:55" ht="16.5" customHeight="1" thickBot="1" x14ac:dyDescent="0.35">
      <c r="C208" s="78"/>
      <c r="E208" s="71"/>
      <c r="F208" s="67"/>
      <c r="G208" s="67"/>
      <c r="H208" s="67"/>
      <c r="I208" s="67"/>
      <c r="J208" s="67"/>
      <c r="L208" s="398" t="s">
        <v>69</v>
      </c>
      <c r="M208" s="398"/>
      <c r="N208" s="398"/>
      <c r="O208" s="399">
        <v>6</v>
      </c>
      <c r="P208" s="399"/>
      <c r="Q208" s="399"/>
    </row>
    <row r="209" spans="1:17" ht="15" thickBot="1" x14ac:dyDescent="0.35">
      <c r="A209" s="46" t="s">
        <v>14</v>
      </c>
      <c r="B209" s="32"/>
      <c r="C209" s="32"/>
      <c r="D209" s="32"/>
      <c r="E209" s="32"/>
      <c r="F209" s="32"/>
      <c r="G209" s="50"/>
      <c r="H209" s="50"/>
      <c r="I209" s="33"/>
      <c r="J209" s="33"/>
      <c r="K209" s="33"/>
      <c r="L209" s="33"/>
      <c r="M209" s="33"/>
      <c r="N209" s="33"/>
      <c r="O209" s="32"/>
      <c r="P209" s="32"/>
      <c r="Q209" s="32"/>
    </row>
    <row r="210" spans="1:17" ht="16.2" thickBot="1" x14ac:dyDescent="0.35">
      <c r="A210" s="32"/>
      <c r="B210" s="382" t="s">
        <v>41</v>
      </c>
      <c r="C210" s="383"/>
      <c r="D210" s="407"/>
      <c r="E210" s="408" t="s">
        <v>84</v>
      </c>
      <c r="F210" s="409"/>
      <c r="G210" s="409"/>
      <c r="H210" s="409"/>
      <c r="I210" s="409"/>
      <c r="J210" s="409"/>
      <c r="K210" s="409"/>
      <c r="L210" s="409"/>
      <c r="M210" s="409"/>
      <c r="N210" s="409"/>
      <c r="O210" s="409"/>
      <c r="P210" s="409"/>
      <c r="Q210" s="410"/>
    </row>
    <row r="211" spans="1:17" ht="28.5" customHeight="1" thickBot="1" x14ac:dyDescent="0.35">
      <c r="A211" s="47"/>
      <c r="B211" s="171" t="s">
        <v>15</v>
      </c>
      <c r="C211" s="404" t="s">
        <v>16</v>
      </c>
      <c r="D211" s="406"/>
      <c r="E211" s="171" t="s">
        <v>17</v>
      </c>
      <c r="F211" s="244" t="s">
        <v>18</v>
      </c>
      <c r="G211" s="412" t="s">
        <v>82</v>
      </c>
      <c r="H211" s="383"/>
      <c r="I211" s="173" t="s">
        <v>81</v>
      </c>
      <c r="J211" s="384" t="s">
        <v>79</v>
      </c>
      <c r="K211" s="385"/>
      <c r="L211" s="173" t="s">
        <v>19</v>
      </c>
      <c r="M211" s="386" t="s">
        <v>78</v>
      </c>
      <c r="N211" s="387"/>
      <c r="O211" s="388" t="s">
        <v>80</v>
      </c>
      <c r="P211" s="389"/>
      <c r="Q211" s="173" t="s">
        <v>20</v>
      </c>
    </row>
    <row r="212" spans="1:17" ht="31.8" thickBot="1" x14ac:dyDescent="0.35">
      <c r="A212" s="48"/>
      <c r="B212" s="174" t="s">
        <v>35</v>
      </c>
      <c r="C212" s="223"/>
      <c r="D212" s="176"/>
      <c r="E212" s="177"/>
      <c r="F212" s="178"/>
      <c r="G212" s="179"/>
      <c r="H212" s="177"/>
      <c r="I212" s="179"/>
      <c r="J212" s="180"/>
      <c r="K212" s="181"/>
      <c r="L212" s="182"/>
      <c r="M212" s="183"/>
      <c r="N212" s="176"/>
      <c r="O212" s="180"/>
      <c r="P212" s="181"/>
      <c r="Q212" s="184"/>
    </row>
    <row r="213" spans="1:17" ht="31.8" thickBot="1" x14ac:dyDescent="0.35">
      <c r="A213" s="48"/>
      <c r="B213" s="185" t="s">
        <v>36</v>
      </c>
      <c r="C213" s="228"/>
      <c r="D213" s="187"/>
      <c r="E213" s="168"/>
      <c r="F213" s="188"/>
      <c r="G213" s="277"/>
      <c r="H213" s="168"/>
      <c r="I213" s="165"/>
      <c r="J213" s="189"/>
      <c r="K213" s="190"/>
      <c r="L213" s="191"/>
      <c r="M213" s="192"/>
      <c r="N213" s="187"/>
      <c r="O213" s="189"/>
      <c r="P213" s="190"/>
      <c r="Q213" s="184"/>
    </row>
    <row r="214" spans="1:17" ht="16.2" thickBot="1" x14ac:dyDescent="0.35">
      <c r="A214" s="48"/>
      <c r="B214" s="194" t="s">
        <v>37</v>
      </c>
      <c r="C214" s="195"/>
      <c r="D214" s="187"/>
      <c r="E214" s="168"/>
      <c r="F214" s="196"/>
      <c r="G214" s="165"/>
      <c r="H214" s="168"/>
      <c r="I214" s="165"/>
      <c r="J214" s="189"/>
      <c r="K214" s="190"/>
      <c r="L214" s="165"/>
      <c r="M214" s="192"/>
      <c r="N214" s="187"/>
      <c r="O214" s="189"/>
      <c r="P214" s="190"/>
      <c r="Q214" s="184"/>
    </row>
    <row r="215" spans="1:17" ht="16.2" thickBot="1" x14ac:dyDescent="0.35">
      <c r="A215" s="48"/>
      <c r="B215" s="194" t="s">
        <v>38</v>
      </c>
      <c r="C215" s="195"/>
      <c r="D215" s="187"/>
      <c r="E215" s="168"/>
      <c r="F215" s="196"/>
      <c r="G215" s="165"/>
      <c r="H215" s="168"/>
      <c r="I215" s="165"/>
      <c r="J215" s="189"/>
      <c r="K215" s="190"/>
      <c r="L215" s="165"/>
      <c r="M215" s="192"/>
      <c r="N215" s="187"/>
      <c r="O215" s="189"/>
      <c r="P215" s="190"/>
      <c r="Q215" s="184"/>
    </row>
    <row r="216" spans="1:17" ht="16.2" thickBot="1" x14ac:dyDescent="0.35">
      <c r="A216" s="48"/>
      <c r="B216" s="194" t="s">
        <v>39</v>
      </c>
      <c r="C216" s="195"/>
      <c r="D216" s="187"/>
      <c r="E216" s="197"/>
      <c r="F216" s="196"/>
      <c r="G216" s="165"/>
      <c r="H216" s="168"/>
      <c r="I216" s="165"/>
      <c r="J216" s="189"/>
      <c r="K216" s="198"/>
      <c r="L216" s="191"/>
      <c r="M216" s="199"/>
      <c r="N216" s="200"/>
      <c r="O216" s="201"/>
      <c r="P216" s="190"/>
      <c r="Q216" s="184"/>
    </row>
    <row r="217" spans="1:17" ht="31.8" thickBot="1" x14ac:dyDescent="0.35">
      <c r="A217" s="48"/>
      <c r="B217" s="194" t="s">
        <v>21</v>
      </c>
      <c r="C217" s="195"/>
      <c r="D217" s="187"/>
      <c r="E217" s="197"/>
      <c r="F217" s="196"/>
      <c r="G217" s="165"/>
      <c r="H217" s="168"/>
      <c r="I217" s="165"/>
      <c r="J217" s="189"/>
      <c r="K217" s="190"/>
      <c r="L217" s="165"/>
      <c r="M217" s="192"/>
      <c r="N217" s="187"/>
      <c r="O217" s="189"/>
      <c r="P217" s="190"/>
      <c r="Q217" s="184"/>
    </row>
    <row r="218" spans="1:17" ht="16.2" thickBot="1" x14ac:dyDescent="0.35">
      <c r="A218" s="48"/>
      <c r="B218" s="188" t="s">
        <v>22</v>
      </c>
      <c r="C218" s="186"/>
      <c r="D218" s="187"/>
      <c r="E218" s="168"/>
      <c r="F218" s="188"/>
      <c r="G218" s="165"/>
      <c r="H218" s="168"/>
      <c r="I218" s="165"/>
      <c r="J218" s="189"/>
      <c r="K218" s="190"/>
      <c r="L218" s="165"/>
      <c r="M218" s="192"/>
      <c r="N218" s="187"/>
      <c r="O218" s="189"/>
      <c r="P218" s="190"/>
      <c r="Q218" s="184"/>
    </row>
    <row r="219" spans="1:17" ht="16.2" thickBot="1" x14ac:dyDescent="0.35">
      <c r="A219" s="48"/>
      <c r="B219" s="188" t="s">
        <v>23</v>
      </c>
      <c r="C219" s="186"/>
      <c r="D219" s="187"/>
      <c r="E219" s="168"/>
      <c r="F219" s="188"/>
      <c r="G219" s="165"/>
      <c r="H219" s="168"/>
      <c r="I219" s="165"/>
      <c r="J219" s="189"/>
      <c r="K219" s="190"/>
      <c r="L219" s="165"/>
      <c r="M219" s="192"/>
      <c r="N219" s="187"/>
      <c r="O219" s="189"/>
      <c r="P219" s="190"/>
      <c r="Q219" s="184"/>
    </row>
    <row r="220" spans="1:17" ht="16.2" thickBot="1" x14ac:dyDescent="0.35">
      <c r="A220" s="48"/>
      <c r="B220" s="185" t="s">
        <v>24</v>
      </c>
      <c r="C220" s="202"/>
      <c r="D220" s="203"/>
      <c r="E220" s="168"/>
      <c r="F220" s="188"/>
      <c r="G220" s="165"/>
      <c r="H220" s="204"/>
      <c r="I220" s="166"/>
      <c r="J220" s="205"/>
      <c r="K220" s="206"/>
      <c r="L220" s="166"/>
      <c r="M220" s="192"/>
      <c r="N220" s="187"/>
      <c r="O220" s="189"/>
      <c r="P220" s="190"/>
      <c r="Q220" s="184"/>
    </row>
    <row r="221" spans="1:17" ht="16.2" thickBot="1" x14ac:dyDescent="0.35">
      <c r="A221" s="48"/>
      <c r="B221" s="208" t="s">
        <v>40</v>
      </c>
      <c r="C221" s="236"/>
      <c r="D221" s="210"/>
      <c r="E221" s="211"/>
      <c r="F221" s="212"/>
      <c r="G221" s="236"/>
      <c r="H221" s="210"/>
      <c r="I221" s="213"/>
      <c r="J221" s="214"/>
      <c r="K221" s="215"/>
      <c r="L221" s="216"/>
      <c r="M221" s="278"/>
      <c r="N221" s="279"/>
      <c r="O221" s="279"/>
      <c r="P221" s="211"/>
      <c r="Q221" s="217"/>
    </row>
    <row r="222" spans="1:17" ht="23.4" thickBot="1" x14ac:dyDescent="0.35">
      <c r="A222" s="34"/>
      <c r="B222" s="34"/>
      <c r="C222" s="35"/>
      <c r="D222" s="34"/>
      <c r="E222" s="36"/>
      <c r="F222" s="34"/>
      <c r="G222" s="37"/>
      <c r="H222" s="34"/>
      <c r="I222" s="38"/>
      <c r="J222" s="37"/>
      <c r="K222" s="34"/>
      <c r="L222" s="39"/>
      <c r="M222" s="40"/>
      <c r="N222" s="34"/>
      <c r="O222" s="34"/>
      <c r="P222" s="34"/>
      <c r="Q222" s="41"/>
    </row>
    <row r="223" spans="1:17" ht="15" thickBot="1" x14ac:dyDescent="0.35">
      <c r="A223" s="46" t="s">
        <v>25</v>
      </c>
      <c r="B223" s="32"/>
      <c r="C223" s="32"/>
      <c r="D223" s="32"/>
      <c r="E223" s="32"/>
      <c r="F223" s="32"/>
      <c r="G223" s="32"/>
      <c r="H223" s="32"/>
      <c r="I223" s="32"/>
      <c r="J223" s="32"/>
      <c r="K223" s="32"/>
      <c r="L223" s="42"/>
      <c r="M223" s="32"/>
      <c r="N223" s="32"/>
      <c r="O223" s="32"/>
      <c r="P223" s="32"/>
      <c r="Q223" s="32"/>
    </row>
    <row r="224" spans="1:17" ht="16.2" thickBot="1" x14ac:dyDescent="0.35">
      <c r="A224" s="32"/>
      <c r="B224" s="411" t="s">
        <v>26</v>
      </c>
      <c r="C224" s="411"/>
      <c r="D224" s="411"/>
      <c r="E224" s="408" t="s">
        <v>84</v>
      </c>
      <c r="F224" s="409"/>
      <c r="G224" s="409"/>
      <c r="H224" s="409"/>
      <c r="I224" s="409"/>
      <c r="J224" s="409"/>
      <c r="K224" s="409"/>
      <c r="L224" s="409"/>
      <c r="M224" s="409"/>
      <c r="N224" s="409"/>
      <c r="O224" s="409"/>
      <c r="P224" s="409"/>
      <c r="Q224" s="410"/>
    </row>
    <row r="225" spans="1:55" ht="27.75" customHeight="1" thickBot="1" x14ac:dyDescent="0.35">
      <c r="A225" s="47"/>
      <c r="B225" s="222" t="s">
        <v>15</v>
      </c>
      <c r="C225" s="380" t="s">
        <v>16</v>
      </c>
      <c r="D225" s="381"/>
      <c r="E225" s="173" t="s">
        <v>17</v>
      </c>
      <c r="F225" s="272" t="s">
        <v>18</v>
      </c>
      <c r="G225" s="382" t="s">
        <v>82</v>
      </c>
      <c r="H225" s="383"/>
      <c r="I225" s="171" t="s">
        <v>13</v>
      </c>
      <c r="J225" s="384" t="s">
        <v>79</v>
      </c>
      <c r="K225" s="385"/>
      <c r="L225" s="171" t="s">
        <v>19</v>
      </c>
      <c r="M225" s="386" t="s">
        <v>78</v>
      </c>
      <c r="N225" s="387"/>
      <c r="O225" s="388" t="s">
        <v>80</v>
      </c>
      <c r="P225" s="389"/>
      <c r="Q225" s="171" t="s">
        <v>20</v>
      </c>
    </row>
    <row r="226" spans="1:55" ht="31.8" thickBot="1" x14ac:dyDescent="0.35">
      <c r="A226" s="48"/>
      <c r="B226" s="174" t="s">
        <v>42</v>
      </c>
      <c r="C226" s="223"/>
      <c r="D226" s="176"/>
      <c r="E226" s="224"/>
      <c r="F226" s="177"/>
      <c r="G226" s="179"/>
      <c r="H226" s="176"/>
      <c r="I226" s="225"/>
      <c r="J226" s="175"/>
      <c r="K226" s="176"/>
      <c r="L226" s="177"/>
      <c r="M226" s="223"/>
      <c r="N226" s="176"/>
      <c r="O226" s="180"/>
      <c r="P226" s="181"/>
      <c r="Q226" s="184"/>
    </row>
    <row r="227" spans="1:55" ht="16.2" thickBot="1" x14ac:dyDescent="0.35">
      <c r="A227" s="48"/>
      <c r="B227" s="188" t="s">
        <v>43</v>
      </c>
      <c r="C227" s="226"/>
      <c r="D227" s="187"/>
      <c r="E227" s="198"/>
      <c r="F227" s="168"/>
      <c r="G227" s="189"/>
      <c r="H227" s="187"/>
      <c r="I227" s="227"/>
      <c r="J227" s="186"/>
      <c r="K227" s="187"/>
      <c r="L227" s="168"/>
      <c r="M227" s="228"/>
      <c r="N227" s="187"/>
      <c r="O227" s="189"/>
      <c r="P227" s="190"/>
      <c r="Q227" s="184"/>
    </row>
    <row r="228" spans="1:55" ht="16.2" thickBot="1" x14ac:dyDescent="0.35">
      <c r="A228" s="48"/>
      <c r="B228" s="188" t="s">
        <v>44</v>
      </c>
      <c r="C228" s="186"/>
      <c r="D228" s="187"/>
      <c r="E228" s="188"/>
      <c r="F228" s="168"/>
      <c r="G228" s="192"/>
      <c r="H228" s="187"/>
      <c r="I228" s="227"/>
      <c r="J228" s="186"/>
      <c r="K228" s="187"/>
      <c r="L228" s="165"/>
      <c r="M228" s="228"/>
      <c r="N228" s="187"/>
      <c r="O228" s="189"/>
      <c r="P228" s="190"/>
      <c r="Q228" s="184"/>
    </row>
    <row r="229" spans="1:55" ht="31.8" thickBot="1" x14ac:dyDescent="0.35">
      <c r="A229" s="48"/>
      <c r="B229" s="194" t="s">
        <v>45</v>
      </c>
      <c r="C229" s="195"/>
      <c r="D229" s="187"/>
      <c r="E229" s="196"/>
      <c r="F229" s="168"/>
      <c r="G229" s="189"/>
      <c r="H229" s="187"/>
      <c r="I229" s="227"/>
      <c r="J229" s="186"/>
      <c r="K229" s="200"/>
      <c r="L229" s="191"/>
      <c r="M229" s="199"/>
      <c r="N229" s="200"/>
      <c r="O229" s="201"/>
      <c r="P229" s="190"/>
      <c r="Q229" s="184"/>
    </row>
    <row r="230" spans="1:55" ht="16.2" thickBot="1" x14ac:dyDescent="0.35">
      <c r="A230" s="48"/>
      <c r="B230" s="229" t="s">
        <v>40</v>
      </c>
      <c r="C230" s="230"/>
      <c r="D230" s="203"/>
      <c r="E230" s="231"/>
      <c r="F230" s="204"/>
      <c r="G230" s="232"/>
      <c r="H230" s="203"/>
      <c r="I230" s="233"/>
      <c r="J230" s="202"/>
      <c r="K230" s="203"/>
      <c r="L230" s="234"/>
      <c r="M230" s="228"/>
      <c r="N230" s="187"/>
      <c r="O230" s="189"/>
      <c r="P230" s="190"/>
      <c r="Q230" s="184"/>
    </row>
    <row r="231" spans="1:55" ht="16.2" thickBot="1" x14ac:dyDescent="0.35">
      <c r="A231" s="48"/>
      <c r="B231" s="235" t="s">
        <v>27</v>
      </c>
      <c r="C231" s="236"/>
      <c r="D231" s="210"/>
      <c r="E231" s="211"/>
      <c r="F231" s="237"/>
      <c r="G231" s="236"/>
      <c r="H231" s="210"/>
      <c r="I231" s="213"/>
      <c r="J231" s="238"/>
      <c r="K231" s="210"/>
      <c r="L231" s="239"/>
      <c r="M231" s="278"/>
      <c r="N231" s="279"/>
      <c r="O231" s="279"/>
      <c r="P231" s="211"/>
      <c r="Q231" s="217"/>
    </row>
    <row r="232" spans="1:55" ht="15" thickBot="1" x14ac:dyDescent="0.35">
      <c r="A232" s="43"/>
      <c r="B232" s="43"/>
      <c r="C232" s="43"/>
      <c r="D232" s="43"/>
      <c r="E232" s="43"/>
      <c r="F232" s="43"/>
      <c r="G232" s="43"/>
      <c r="H232" s="43"/>
      <c r="I232" s="43"/>
      <c r="J232" s="43"/>
      <c r="K232" s="43"/>
      <c r="L232" s="43"/>
      <c r="M232" s="43"/>
      <c r="N232" s="43"/>
      <c r="O232" s="43"/>
      <c r="P232" s="43"/>
      <c r="Q232" s="43"/>
    </row>
    <row r="233" spans="1:55" ht="43.5" customHeight="1" thickBot="1" x14ac:dyDescent="0.35">
      <c r="A233" s="32"/>
      <c r="B233" s="171" t="s">
        <v>46</v>
      </c>
      <c r="C233" s="390" t="s">
        <v>47</v>
      </c>
      <c r="D233" s="391"/>
      <c r="E233" s="392"/>
      <c r="F233" s="172" t="s">
        <v>48</v>
      </c>
      <c r="G233" s="240" t="s">
        <v>28</v>
      </c>
      <c r="H233" s="404" t="s">
        <v>49</v>
      </c>
      <c r="I233" s="405"/>
      <c r="J233" s="405"/>
      <c r="K233" s="406"/>
      <c r="L233" s="44"/>
      <c r="M233" s="32"/>
      <c r="N233" s="32"/>
      <c r="O233" s="32"/>
      <c r="P233" s="32"/>
      <c r="Q233" s="32"/>
    </row>
    <row r="234" spans="1:55" ht="16.2" thickBot="1" x14ac:dyDescent="0.35">
      <c r="A234" s="32"/>
      <c r="B234" s="241"/>
      <c r="C234" s="393"/>
      <c r="D234" s="394"/>
      <c r="E234" s="395"/>
      <c r="F234" s="241"/>
      <c r="G234" s="242"/>
      <c r="H234" s="169" t="s">
        <v>29</v>
      </c>
      <c r="I234" s="393"/>
      <c r="J234" s="394"/>
      <c r="K234" s="395"/>
    </row>
    <row r="236" spans="1:55" ht="13.8" thickBot="1" x14ac:dyDescent="0.35"/>
    <row r="237" spans="1:55" customFormat="1" ht="24.75" customHeight="1" thickBot="1" x14ac:dyDescent="0.35">
      <c r="A237" s="400"/>
      <c r="B237" s="400"/>
      <c r="C237" s="396" t="s">
        <v>70</v>
      </c>
      <c r="D237" s="396"/>
      <c r="E237" s="396"/>
      <c r="F237" s="396"/>
      <c r="G237" s="396"/>
      <c r="H237" s="396"/>
      <c r="I237" s="396"/>
      <c r="J237" s="396"/>
      <c r="K237" s="396"/>
      <c r="L237" s="364" t="s">
        <v>118</v>
      </c>
      <c r="M237" s="364"/>
      <c r="N237" s="364"/>
      <c r="O237" s="364"/>
      <c r="P237" s="364"/>
      <c r="Q237" s="365"/>
      <c r="R237" s="21"/>
      <c r="S237" s="21"/>
      <c r="T237" s="56"/>
      <c r="U237" s="6"/>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row>
    <row r="238" spans="1:55" customFormat="1" ht="22.5" customHeight="1" thickBot="1" x14ac:dyDescent="0.35">
      <c r="A238" s="400"/>
      <c r="B238" s="400"/>
      <c r="C238" s="396"/>
      <c r="D238" s="396"/>
      <c r="E238" s="396"/>
      <c r="F238" s="396"/>
      <c r="G238" s="396"/>
      <c r="H238" s="396"/>
      <c r="I238" s="396"/>
      <c r="J238" s="396"/>
      <c r="K238" s="396"/>
      <c r="L238" s="325" t="s">
        <v>106</v>
      </c>
      <c r="M238" s="325"/>
      <c r="N238" s="325"/>
      <c r="O238" s="325"/>
      <c r="P238" s="325"/>
      <c r="Q238" s="366"/>
      <c r="R238" s="21"/>
      <c r="S238" s="21"/>
      <c r="T238" s="57"/>
      <c r="U238" s="6"/>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row>
    <row r="239" spans="1:55" customFormat="1" ht="23.25" customHeight="1" thickBot="1" x14ac:dyDescent="0.35">
      <c r="A239" s="400"/>
      <c r="B239" s="400"/>
      <c r="C239" s="396"/>
      <c r="D239" s="396"/>
      <c r="E239" s="396"/>
      <c r="F239" s="396"/>
      <c r="G239" s="396"/>
      <c r="H239" s="396"/>
      <c r="I239" s="396"/>
      <c r="J239" s="396"/>
      <c r="K239" s="396"/>
      <c r="L239" s="325" t="s">
        <v>107</v>
      </c>
      <c r="M239" s="325"/>
      <c r="N239" s="325"/>
      <c r="O239" s="325"/>
      <c r="P239" s="325"/>
      <c r="Q239" s="366"/>
      <c r="R239" s="21"/>
      <c r="S239" s="21"/>
      <c r="T239" s="65"/>
      <c r="U239" s="6"/>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row>
    <row r="240" spans="1:55" customFormat="1" ht="23.25" customHeight="1" thickBot="1" x14ac:dyDescent="0.35">
      <c r="A240" s="400"/>
      <c r="B240" s="400"/>
      <c r="C240" s="396"/>
      <c r="D240" s="396"/>
      <c r="E240" s="396"/>
      <c r="F240" s="396"/>
      <c r="G240" s="396"/>
      <c r="H240" s="396"/>
      <c r="I240" s="396"/>
      <c r="J240" s="396"/>
      <c r="K240" s="396"/>
      <c r="L240" s="367" t="s">
        <v>120</v>
      </c>
      <c r="M240" s="367"/>
      <c r="N240" s="367"/>
      <c r="O240" s="367"/>
      <c r="P240" s="367"/>
      <c r="Q240" s="368"/>
      <c r="R240" s="21"/>
      <c r="S240" s="21"/>
      <c r="T240" s="66"/>
      <c r="U240" s="6"/>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row>
    <row r="241" spans="1:17" ht="21" customHeight="1" thickBot="1" x14ac:dyDescent="0.3">
      <c r="B241" s="418" t="str">
        <f>'DATOS HC CALIBRACIÓN'!C8</f>
        <v xml:space="preserve">INSTRUMENTO 1 </v>
      </c>
      <c r="C241" s="418"/>
      <c r="D241" s="418"/>
      <c r="E241" s="418"/>
      <c r="F241" s="418"/>
      <c r="G241" s="418"/>
      <c r="H241" s="418"/>
      <c r="I241" s="72"/>
      <c r="J241" s="67"/>
      <c r="K241" s="68"/>
      <c r="L241" s="413" t="s">
        <v>59</v>
      </c>
      <c r="M241" s="413"/>
      <c r="N241" s="413"/>
      <c r="O241" s="414">
        <f>$O$5</f>
        <v>0</v>
      </c>
      <c r="P241" s="414"/>
      <c r="Q241" s="414"/>
    </row>
    <row r="242" spans="1:17" ht="21" customHeight="1" thickBot="1" x14ac:dyDescent="0.3">
      <c r="B242" s="418"/>
      <c r="C242" s="418"/>
      <c r="D242" s="418"/>
      <c r="E242" s="418"/>
      <c r="F242" s="418"/>
      <c r="G242" s="418"/>
      <c r="H242" s="418"/>
      <c r="I242" s="72"/>
      <c r="J242" s="68"/>
      <c r="K242" s="68"/>
      <c r="L242" s="276" t="s">
        <v>60</v>
      </c>
      <c r="M242" s="276"/>
      <c r="N242" s="276"/>
      <c r="O242" s="399">
        <f>$O$6</f>
        <v>0</v>
      </c>
      <c r="P242" s="399"/>
      <c r="Q242" s="399"/>
    </row>
    <row r="243" spans="1:17" ht="21" customHeight="1" thickBot="1" x14ac:dyDescent="0.35">
      <c r="A243" s="69"/>
      <c r="B243" s="283" t="s">
        <v>61</v>
      </c>
      <c r="C243" s="284" t="s">
        <v>62</v>
      </c>
      <c r="D243" s="415" t="s">
        <v>63</v>
      </c>
      <c r="E243" s="415"/>
      <c r="F243" s="283" t="s">
        <v>64</v>
      </c>
      <c r="G243" s="283" t="s">
        <v>71</v>
      </c>
      <c r="H243" s="283" t="s">
        <v>65</v>
      </c>
      <c r="I243" s="72"/>
      <c r="J243" s="70"/>
      <c r="K243" s="70"/>
      <c r="L243" s="416" t="s">
        <v>66</v>
      </c>
      <c r="M243" s="416"/>
      <c r="N243" s="416"/>
      <c r="O243" s="417">
        <f>$O$7</f>
        <v>0</v>
      </c>
      <c r="P243" s="417"/>
      <c r="Q243" s="417"/>
    </row>
    <row r="244" spans="1:17" ht="21" customHeight="1" thickBot="1" x14ac:dyDescent="0.35">
      <c r="A244" s="69"/>
      <c r="B244" s="285"/>
      <c r="C244" s="285"/>
      <c r="D244" s="397"/>
      <c r="E244" s="397"/>
      <c r="F244" s="285"/>
      <c r="G244" s="283"/>
      <c r="H244" s="283"/>
      <c r="I244" s="72"/>
      <c r="J244" s="70"/>
      <c r="K244" s="70"/>
      <c r="L244" s="416" t="s">
        <v>67</v>
      </c>
      <c r="M244" s="416"/>
      <c r="N244" s="416"/>
      <c r="O244" s="419">
        <f>$O$8</f>
        <v>0</v>
      </c>
      <c r="P244" s="419"/>
      <c r="Q244" s="419"/>
    </row>
    <row r="245" spans="1:17" ht="21" customHeight="1" thickBot="1" x14ac:dyDescent="0.35">
      <c r="B245" s="285"/>
      <c r="C245" s="285"/>
      <c r="D245" s="397"/>
      <c r="E245" s="397"/>
      <c r="F245" s="285"/>
      <c r="G245" s="287"/>
      <c r="H245" s="287"/>
      <c r="I245" s="72"/>
      <c r="J245" s="67"/>
      <c r="L245" s="398" t="s">
        <v>68</v>
      </c>
      <c r="M245" s="398"/>
      <c r="N245" s="398"/>
      <c r="O245" s="399">
        <f>$O$9</f>
        <v>0</v>
      </c>
      <c r="P245" s="399"/>
      <c r="Q245" s="399"/>
    </row>
    <row r="246" spans="1:17" ht="21.75" customHeight="1" thickBot="1" x14ac:dyDescent="0.35">
      <c r="B246" s="285"/>
      <c r="C246" s="285"/>
      <c r="D246" s="397"/>
      <c r="E246" s="397"/>
      <c r="F246" s="285"/>
      <c r="G246" s="287"/>
      <c r="H246" s="287"/>
      <c r="I246" s="72"/>
      <c r="J246" s="67"/>
      <c r="L246" s="398" t="s">
        <v>69</v>
      </c>
      <c r="M246" s="398"/>
      <c r="N246" s="398"/>
      <c r="O246" s="399">
        <v>7</v>
      </c>
      <c r="P246" s="399"/>
      <c r="Q246" s="399"/>
    </row>
    <row r="247" spans="1:17" ht="21" customHeight="1" thickBot="1" x14ac:dyDescent="0.35">
      <c r="B247" s="285"/>
      <c r="C247" s="285"/>
      <c r="D247" s="397"/>
      <c r="E247" s="397"/>
      <c r="F247" s="285"/>
      <c r="G247" s="287"/>
      <c r="H247" s="287"/>
      <c r="I247" s="72"/>
    </row>
    <row r="248" spans="1:17" ht="21" customHeight="1" thickBot="1" x14ac:dyDescent="0.35">
      <c r="B248" s="285"/>
      <c r="C248" s="285"/>
      <c r="D248" s="397"/>
      <c r="E248" s="397"/>
      <c r="F248" s="285"/>
      <c r="G248" s="287"/>
      <c r="H248" s="287"/>
      <c r="I248" s="72"/>
    </row>
    <row r="249" spans="1:17" ht="21" customHeight="1" thickBot="1" x14ac:dyDescent="0.35">
      <c r="B249" s="285"/>
      <c r="C249" s="285"/>
      <c r="D249" s="397"/>
      <c r="E249" s="397"/>
      <c r="F249" s="285"/>
      <c r="G249" s="287"/>
      <c r="H249" s="287"/>
      <c r="I249" s="72"/>
    </row>
    <row r="254" spans="1:17" x14ac:dyDescent="0.3">
      <c r="D254" s="71"/>
      <c r="E254" s="71"/>
      <c r="F254" s="71"/>
      <c r="G254" s="71"/>
      <c r="H254" s="71"/>
      <c r="I254" s="71"/>
      <c r="J254" s="71"/>
    </row>
    <row r="255" spans="1:17" x14ac:dyDescent="0.3">
      <c r="D255" s="71"/>
      <c r="E255" s="71"/>
      <c r="F255" s="71"/>
      <c r="G255" s="71"/>
      <c r="H255" s="71"/>
      <c r="I255" s="71"/>
      <c r="J255" s="71"/>
    </row>
    <row r="256" spans="1:17" x14ac:dyDescent="0.3">
      <c r="D256" s="71"/>
      <c r="E256" s="71"/>
      <c r="F256" s="71"/>
      <c r="G256" s="71"/>
      <c r="H256" s="71"/>
      <c r="I256" s="71"/>
      <c r="J256" s="71"/>
    </row>
    <row r="257" spans="2:17" ht="12.75" customHeight="1" x14ac:dyDescent="0.3">
      <c r="D257" s="71"/>
      <c r="E257" s="72"/>
      <c r="F257" s="72"/>
      <c r="G257" s="72"/>
      <c r="H257" s="72"/>
      <c r="I257" s="72"/>
      <c r="J257" s="72"/>
    </row>
    <row r="258" spans="2:17" ht="15" x14ac:dyDescent="0.25">
      <c r="B258" s="68"/>
      <c r="C258" s="68"/>
      <c r="D258" s="73"/>
      <c r="E258" s="72"/>
      <c r="F258" s="72"/>
      <c r="G258" s="72"/>
      <c r="H258" s="72"/>
      <c r="I258" s="72"/>
      <c r="J258" s="72"/>
      <c r="K258" s="68"/>
      <c r="L258" s="68"/>
      <c r="M258" s="67"/>
      <c r="N258" s="67"/>
      <c r="O258" s="67"/>
      <c r="P258" s="67"/>
      <c r="Q258" s="67"/>
    </row>
    <row r="259" spans="2:17" ht="15" x14ac:dyDescent="0.25">
      <c r="B259" s="68"/>
      <c r="C259" s="74"/>
      <c r="D259" s="73"/>
      <c r="E259" s="75"/>
      <c r="F259" s="75"/>
      <c r="G259" s="75"/>
      <c r="H259" s="75"/>
      <c r="I259" s="24"/>
      <c r="J259" s="24"/>
      <c r="K259" s="68"/>
      <c r="L259" s="68"/>
      <c r="M259" s="67"/>
      <c r="N259" s="67"/>
      <c r="O259" s="67"/>
      <c r="P259" s="67"/>
      <c r="Q259" s="67"/>
    </row>
    <row r="260" spans="2:17" ht="15" x14ac:dyDescent="0.25">
      <c r="B260" s="68"/>
      <c r="C260" s="74"/>
      <c r="D260" s="73"/>
      <c r="E260" s="76"/>
      <c r="F260" s="76"/>
      <c r="G260" s="29"/>
      <c r="H260" s="23"/>
      <c r="I260" s="24"/>
      <c r="J260" s="24"/>
      <c r="K260" s="68"/>
      <c r="L260" s="68"/>
      <c r="M260" s="67"/>
      <c r="N260" s="67"/>
      <c r="O260" s="67"/>
      <c r="P260" s="67"/>
      <c r="Q260" s="67"/>
    </row>
    <row r="261" spans="2:17" ht="14.4" x14ac:dyDescent="0.3">
      <c r="D261" s="71"/>
      <c r="E261" s="23"/>
      <c r="F261" s="23"/>
      <c r="G261" s="29"/>
      <c r="H261" s="23"/>
      <c r="I261" s="24"/>
      <c r="J261" s="24"/>
    </row>
    <row r="262" spans="2:17" ht="14.4" x14ac:dyDescent="0.3">
      <c r="D262" s="71"/>
      <c r="E262" s="23"/>
      <c r="F262" s="23"/>
      <c r="G262" s="29"/>
      <c r="H262" s="23"/>
      <c r="I262" s="24"/>
      <c r="J262" s="24"/>
    </row>
    <row r="263" spans="2:17" ht="14.4" x14ac:dyDescent="0.3">
      <c r="D263" s="71"/>
      <c r="E263" s="23"/>
      <c r="F263" s="23"/>
      <c r="G263" s="29"/>
      <c r="H263" s="23"/>
      <c r="I263" s="24"/>
      <c r="J263" s="24"/>
    </row>
    <row r="264" spans="2:17" ht="14.4" x14ac:dyDescent="0.3">
      <c r="D264" s="71"/>
      <c r="E264" s="76"/>
      <c r="F264" s="76"/>
      <c r="G264" s="29"/>
      <c r="H264" s="23"/>
      <c r="I264" s="24"/>
      <c r="J264" s="24"/>
    </row>
    <row r="265" spans="2:17" ht="14.4" x14ac:dyDescent="0.3">
      <c r="D265" s="71"/>
      <c r="E265" s="23"/>
      <c r="F265" s="23"/>
      <c r="G265" s="29"/>
      <c r="H265" s="23"/>
      <c r="I265" s="24"/>
      <c r="J265" s="24"/>
    </row>
    <row r="266" spans="2:17" x14ac:dyDescent="0.3">
      <c r="D266" s="71"/>
      <c r="E266" s="71"/>
      <c r="F266" s="71"/>
      <c r="G266" s="71"/>
      <c r="H266" s="71"/>
      <c r="I266" s="71"/>
      <c r="J266" s="71"/>
    </row>
    <row r="290" spans="1:55" ht="13.8" thickBot="1" x14ac:dyDescent="0.35"/>
    <row r="291" spans="1:55" customFormat="1" ht="24.75" customHeight="1" thickBot="1" x14ac:dyDescent="0.35">
      <c r="A291" s="400"/>
      <c r="B291" s="400"/>
      <c r="C291" s="396" t="s">
        <v>70</v>
      </c>
      <c r="D291" s="396"/>
      <c r="E291" s="396"/>
      <c r="F291" s="396"/>
      <c r="G291" s="396"/>
      <c r="H291" s="396"/>
      <c r="I291" s="396"/>
      <c r="J291" s="396"/>
      <c r="K291" s="396"/>
      <c r="L291" s="364" t="s">
        <v>118</v>
      </c>
      <c r="M291" s="364"/>
      <c r="N291" s="364"/>
      <c r="O291" s="364"/>
      <c r="P291" s="364"/>
      <c r="Q291" s="365"/>
      <c r="R291" s="21"/>
      <c r="S291" s="21"/>
      <c r="T291" s="56"/>
      <c r="U291" s="6"/>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c r="BC291" s="30"/>
    </row>
    <row r="292" spans="1:55" customFormat="1" ht="22.5" customHeight="1" thickBot="1" x14ac:dyDescent="0.35">
      <c r="A292" s="400"/>
      <c r="B292" s="400"/>
      <c r="C292" s="396"/>
      <c r="D292" s="396"/>
      <c r="E292" s="396"/>
      <c r="F292" s="396"/>
      <c r="G292" s="396"/>
      <c r="H292" s="396"/>
      <c r="I292" s="396"/>
      <c r="J292" s="396"/>
      <c r="K292" s="396"/>
      <c r="L292" s="325" t="s">
        <v>106</v>
      </c>
      <c r="M292" s="325"/>
      <c r="N292" s="325"/>
      <c r="O292" s="325"/>
      <c r="P292" s="325"/>
      <c r="Q292" s="366"/>
      <c r="R292" s="21"/>
      <c r="S292" s="21"/>
      <c r="T292" s="57"/>
      <c r="U292" s="6"/>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c r="AY292" s="30"/>
      <c r="AZ292" s="30"/>
      <c r="BA292" s="30"/>
      <c r="BB292" s="30"/>
      <c r="BC292" s="30"/>
    </row>
    <row r="293" spans="1:55" customFormat="1" ht="23.25" customHeight="1" thickBot="1" x14ac:dyDescent="0.35">
      <c r="A293" s="400"/>
      <c r="B293" s="400"/>
      <c r="C293" s="396"/>
      <c r="D293" s="396"/>
      <c r="E293" s="396"/>
      <c r="F293" s="396"/>
      <c r="G293" s="396"/>
      <c r="H293" s="396"/>
      <c r="I293" s="396"/>
      <c r="J293" s="396"/>
      <c r="K293" s="396"/>
      <c r="L293" s="325" t="s">
        <v>107</v>
      </c>
      <c r="M293" s="325"/>
      <c r="N293" s="325"/>
      <c r="O293" s="325"/>
      <c r="P293" s="325"/>
      <c r="Q293" s="366"/>
      <c r="R293" s="21"/>
      <c r="S293" s="21"/>
      <c r="T293" s="65"/>
      <c r="U293" s="6"/>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c r="AY293" s="30"/>
      <c r="AZ293" s="30"/>
      <c r="BA293" s="30"/>
      <c r="BB293" s="30"/>
      <c r="BC293" s="30"/>
    </row>
    <row r="294" spans="1:55" customFormat="1" ht="23.25" customHeight="1" thickBot="1" x14ac:dyDescent="0.35">
      <c r="A294" s="400"/>
      <c r="B294" s="400"/>
      <c r="C294" s="396"/>
      <c r="D294" s="396"/>
      <c r="E294" s="396"/>
      <c r="F294" s="396"/>
      <c r="G294" s="396"/>
      <c r="H294" s="396"/>
      <c r="I294" s="396"/>
      <c r="J294" s="396"/>
      <c r="K294" s="396"/>
      <c r="L294" s="367" t="s">
        <v>119</v>
      </c>
      <c r="M294" s="367"/>
      <c r="N294" s="367"/>
      <c r="O294" s="367"/>
      <c r="P294" s="367"/>
      <c r="Q294" s="368"/>
      <c r="R294" s="21"/>
      <c r="S294" s="21"/>
      <c r="T294" s="66"/>
      <c r="U294" s="6"/>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c r="AY294" s="30"/>
      <c r="AZ294" s="30"/>
      <c r="BA294" s="30"/>
      <c r="BB294" s="30"/>
      <c r="BC294" s="30"/>
    </row>
    <row r="295" spans="1:55" ht="21" customHeight="1" x14ac:dyDescent="0.25">
      <c r="B295" s="68"/>
      <c r="C295" s="74"/>
      <c r="D295" s="68"/>
      <c r="E295" s="68"/>
      <c r="F295" s="67"/>
      <c r="G295" s="67"/>
      <c r="H295" s="67"/>
      <c r="I295" s="67"/>
      <c r="J295" s="67"/>
      <c r="K295" s="68"/>
      <c r="L295" s="413" t="s">
        <v>59</v>
      </c>
      <c r="M295" s="413"/>
      <c r="N295" s="413"/>
      <c r="O295" s="414">
        <f>$O$5</f>
        <v>0</v>
      </c>
      <c r="P295" s="414"/>
      <c r="Q295" s="414"/>
    </row>
    <row r="296" spans="1:55" ht="21" customHeight="1" thickBot="1" x14ac:dyDescent="0.3">
      <c r="B296" s="68"/>
      <c r="C296" s="73"/>
      <c r="D296" s="73"/>
      <c r="E296" s="73"/>
      <c r="F296" s="73"/>
      <c r="G296" s="68"/>
      <c r="H296" s="68"/>
      <c r="I296" s="68"/>
      <c r="J296" s="68"/>
      <c r="K296" s="68"/>
      <c r="L296" s="276" t="s">
        <v>60</v>
      </c>
      <c r="M296" s="276"/>
      <c r="N296" s="276"/>
      <c r="O296" s="399">
        <f>$O$6</f>
        <v>0</v>
      </c>
      <c r="P296" s="399"/>
      <c r="Q296" s="399"/>
    </row>
    <row r="297" spans="1:55" ht="21" customHeight="1" x14ac:dyDescent="0.3">
      <c r="A297" s="69"/>
      <c r="B297" s="369" t="s">
        <v>85</v>
      </c>
      <c r="C297" s="375"/>
      <c r="D297" s="375"/>
      <c r="E297" s="375"/>
      <c r="F297" s="375"/>
      <c r="G297" s="375"/>
      <c r="H297" s="375"/>
      <c r="I297" s="376"/>
      <c r="J297" s="70"/>
      <c r="K297" s="70"/>
      <c r="L297" s="416" t="s">
        <v>66</v>
      </c>
      <c r="M297" s="416"/>
      <c r="N297" s="416"/>
      <c r="O297" s="417">
        <f>$O$7</f>
        <v>0</v>
      </c>
      <c r="P297" s="417"/>
      <c r="Q297" s="417"/>
    </row>
    <row r="298" spans="1:55" ht="21" customHeight="1" thickBot="1" x14ac:dyDescent="0.35">
      <c r="A298" s="69"/>
      <c r="B298" s="377"/>
      <c r="C298" s="378"/>
      <c r="D298" s="378"/>
      <c r="E298" s="378"/>
      <c r="F298" s="378"/>
      <c r="G298" s="378"/>
      <c r="H298" s="378"/>
      <c r="I298" s="379"/>
      <c r="J298" s="70"/>
      <c r="K298" s="70"/>
      <c r="L298" s="416" t="s">
        <v>67</v>
      </c>
      <c r="M298" s="416"/>
      <c r="N298" s="416"/>
      <c r="O298" s="419">
        <f>$O$8</f>
        <v>0</v>
      </c>
      <c r="P298" s="419"/>
      <c r="Q298" s="419"/>
    </row>
    <row r="299" spans="1:55" ht="16.5" customHeight="1" x14ac:dyDescent="0.3">
      <c r="B299" s="369" t="s">
        <v>98</v>
      </c>
      <c r="C299" s="370"/>
      <c r="D299" s="370"/>
      <c r="E299" s="370"/>
      <c r="F299" s="370"/>
      <c r="G299" s="370"/>
      <c r="H299" s="370"/>
      <c r="I299" s="371"/>
      <c r="J299" s="67"/>
      <c r="L299" s="398" t="s">
        <v>68</v>
      </c>
      <c r="M299" s="398"/>
      <c r="N299" s="398"/>
      <c r="O299" s="399">
        <f>$O$9</f>
        <v>0</v>
      </c>
      <c r="P299" s="399"/>
      <c r="Q299" s="399"/>
    </row>
    <row r="300" spans="1:55" ht="16.5" customHeight="1" thickBot="1" x14ac:dyDescent="0.35">
      <c r="B300" s="372"/>
      <c r="C300" s="373"/>
      <c r="D300" s="373"/>
      <c r="E300" s="373"/>
      <c r="F300" s="373"/>
      <c r="G300" s="373"/>
      <c r="H300" s="373"/>
      <c r="I300" s="374"/>
      <c r="J300" s="67"/>
      <c r="L300" s="398" t="s">
        <v>69</v>
      </c>
      <c r="M300" s="398"/>
      <c r="N300" s="398"/>
      <c r="O300" s="399">
        <v>8</v>
      </c>
      <c r="P300" s="399"/>
      <c r="Q300" s="399"/>
    </row>
  </sheetData>
  <sheetProtection selectLockedCells="1" selectUnlockedCells="1"/>
  <mergeCells count="259">
    <mergeCell ref="H233:K233"/>
    <mergeCell ref="L203:N203"/>
    <mergeCell ref="L207:N207"/>
    <mergeCell ref="O207:Q207"/>
    <mergeCell ref="L208:N208"/>
    <mergeCell ref="O208:Q208"/>
    <mergeCell ref="O203:Q203"/>
    <mergeCell ref="O204:Q204"/>
    <mergeCell ref="L205:N205"/>
    <mergeCell ref="O205:Q205"/>
    <mergeCell ref="L206:N206"/>
    <mergeCell ref="O206:Q206"/>
    <mergeCell ref="C35:E35"/>
    <mergeCell ref="H35:K35"/>
    <mergeCell ref="L35:O35"/>
    <mergeCell ref="C36:E36"/>
    <mergeCell ref="I36:K36"/>
    <mergeCell ref="M36:O36"/>
    <mergeCell ref="C77:E77"/>
    <mergeCell ref="H77:K77"/>
    <mergeCell ref="L50:N50"/>
    <mergeCell ref="O50:Q50"/>
    <mergeCell ref="L51:N51"/>
    <mergeCell ref="O51:Q51"/>
    <mergeCell ref="L52:N52"/>
    <mergeCell ref="O52:Q52"/>
    <mergeCell ref="L47:N47"/>
    <mergeCell ref="O47:Q47"/>
    <mergeCell ref="O48:Q48"/>
    <mergeCell ref="L49:N49"/>
    <mergeCell ref="O49:Q49"/>
    <mergeCell ref="B26:D26"/>
    <mergeCell ref="E26:Q26"/>
    <mergeCell ref="C27:D27"/>
    <mergeCell ref="G27:H27"/>
    <mergeCell ref="J27:K27"/>
    <mergeCell ref="M27:N27"/>
    <mergeCell ref="O27:P27"/>
    <mergeCell ref="M23:P23"/>
    <mergeCell ref="E12:Q12"/>
    <mergeCell ref="G13:H13"/>
    <mergeCell ref="J13:K13"/>
    <mergeCell ref="M13:N13"/>
    <mergeCell ref="O13:P13"/>
    <mergeCell ref="A237:B240"/>
    <mergeCell ref="D244:E244"/>
    <mergeCell ref="L244:N244"/>
    <mergeCell ref="O244:Q244"/>
    <mergeCell ref="L237:Q237"/>
    <mergeCell ref="L238:Q238"/>
    <mergeCell ref="L239:Q239"/>
    <mergeCell ref="L240:Q240"/>
    <mergeCell ref="D245:E245"/>
    <mergeCell ref="L245:N245"/>
    <mergeCell ref="L89:N89"/>
    <mergeCell ref="O89:Q89"/>
    <mergeCell ref="L90:N90"/>
    <mergeCell ref="O90:Q90"/>
    <mergeCell ref="O69:P69"/>
    <mergeCell ref="L300:N300"/>
    <mergeCell ref="O300:Q300"/>
    <mergeCell ref="L297:N297"/>
    <mergeCell ref="O297:Q297"/>
    <mergeCell ref="L298:N298"/>
    <mergeCell ref="O298:Q298"/>
    <mergeCell ref="L299:N299"/>
    <mergeCell ref="O299:Q299"/>
    <mergeCell ref="L295:N295"/>
    <mergeCell ref="O295:Q295"/>
    <mergeCell ref="O296:Q296"/>
    <mergeCell ref="L201:Q201"/>
    <mergeCell ref="L202:Q202"/>
    <mergeCell ref="B92:D92"/>
    <mergeCell ref="E92:Q92"/>
    <mergeCell ref="B106:D106"/>
    <mergeCell ref="E106:Q106"/>
    <mergeCell ref="C93:D93"/>
    <mergeCell ref="G93:H93"/>
    <mergeCell ref="J93:K93"/>
    <mergeCell ref="M93:N93"/>
    <mergeCell ref="O93:P93"/>
    <mergeCell ref="C116:E116"/>
    <mergeCell ref="C122:K125"/>
    <mergeCell ref="B133:D133"/>
    <mergeCell ref="E133:Q133"/>
    <mergeCell ref="B147:D147"/>
    <mergeCell ref="E147:Q147"/>
    <mergeCell ref="C134:D134"/>
    <mergeCell ref="G134:H134"/>
    <mergeCell ref="J134:K134"/>
    <mergeCell ref="C81:K84"/>
    <mergeCell ref="A81:B84"/>
    <mergeCell ref="C156:E156"/>
    <mergeCell ref="I157:K157"/>
    <mergeCell ref="C157:E157"/>
    <mergeCell ref="O85:Q85"/>
    <mergeCell ref="O86:Q86"/>
    <mergeCell ref="L87:N87"/>
    <mergeCell ref="O87:Q87"/>
    <mergeCell ref="L88:N88"/>
    <mergeCell ref="O88:Q88"/>
    <mergeCell ref="L85:N85"/>
    <mergeCell ref="H115:K115"/>
    <mergeCell ref="C107:D107"/>
    <mergeCell ref="G107:H107"/>
    <mergeCell ref="J107:K107"/>
    <mergeCell ref="M107:N107"/>
    <mergeCell ref="O107:P107"/>
    <mergeCell ref="C115:E115"/>
    <mergeCell ref="L82:Q82"/>
    <mergeCell ref="L83:Q83"/>
    <mergeCell ref="L84:Q84"/>
    <mergeCell ref="L122:Q122"/>
    <mergeCell ref="I116:K116"/>
    <mergeCell ref="A1:B4"/>
    <mergeCell ref="C1:K4"/>
    <mergeCell ref="A43:B46"/>
    <mergeCell ref="C43:K46"/>
    <mergeCell ref="C78:E78"/>
    <mergeCell ref="I78:K78"/>
    <mergeCell ref="C55:D55"/>
    <mergeCell ref="G55:H55"/>
    <mergeCell ref="J55:K55"/>
    <mergeCell ref="G11:H11"/>
    <mergeCell ref="B12:D12"/>
    <mergeCell ref="C13:D13"/>
    <mergeCell ref="C69:D69"/>
    <mergeCell ref="G69:H69"/>
    <mergeCell ref="J69:K69"/>
    <mergeCell ref="B54:D54"/>
    <mergeCell ref="E54:Q54"/>
    <mergeCell ref="B68:D68"/>
    <mergeCell ref="E68:Q68"/>
    <mergeCell ref="M69:N69"/>
    <mergeCell ref="M55:N55"/>
    <mergeCell ref="O55:P55"/>
    <mergeCell ref="L8:N8"/>
    <mergeCell ref="O8:Q8"/>
    <mergeCell ref="A122:B125"/>
    <mergeCell ref="A161:B164"/>
    <mergeCell ref="L129:N129"/>
    <mergeCell ref="O129:Q129"/>
    <mergeCell ref="L130:N130"/>
    <mergeCell ref="O130:Q130"/>
    <mergeCell ref="L131:N131"/>
    <mergeCell ref="O131:Q131"/>
    <mergeCell ref="L126:N126"/>
    <mergeCell ref="O126:Q126"/>
    <mergeCell ref="O127:Q127"/>
    <mergeCell ref="L128:N128"/>
    <mergeCell ref="O128:Q128"/>
    <mergeCell ref="H156:K156"/>
    <mergeCell ref="C148:D148"/>
    <mergeCell ref="O148:P148"/>
    <mergeCell ref="C161:K164"/>
    <mergeCell ref="G148:H148"/>
    <mergeCell ref="J148:K148"/>
    <mergeCell ref="M148:N148"/>
    <mergeCell ref="B241:H242"/>
    <mergeCell ref="L165:N165"/>
    <mergeCell ref="O165:Q165"/>
    <mergeCell ref="O166:Q166"/>
    <mergeCell ref="L167:N167"/>
    <mergeCell ref="O167:Q167"/>
    <mergeCell ref="B186:D186"/>
    <mergeCell ref="E186:Q186"/>
    <mergeCell ref="C187:D187"/>
    <mergeCell ref="G187:H187"/>
    <mergeCell ref="J187:K187"/>
    <mergeCell ref="M187:N187"/>
    <mergeCell ref="O187:P187"/>
    <mergeCell ref="C173:D173"/>
    <mergeCell ref="G173:H173"/>
    <mergeCell ref="J173:K173"/>
    <mergeCell ref="M173:N173"/>
    <mergeCell ref="O173:P173"/>
    <mergeCell ref="B172:D172"/>
    <mergeCell ref="E172:Q172"/>
    <mergeCell ref="L168:N168"/>
    <mergeCell ref="O168:Q168"/>
    <mergeCell ref="L169:N169"/>
    <mergeCell ref="O169:Q169"/>
    <mergeCell ref="C195:E195"/>
    <mergeCell ref="C196:E196"/>
    <mergeCell ref="I196:K196"/>
    <mergeCell ref="H195:K195"/>
    <mergeCell ref="A199:B202"/>
    <mergeCell ref="B210:D210"/>
    <mergeCell ref="E210:Q210"/>
    <mergeCell ref="B224:D224"/>
    <mergeCell ref="E224:Q224"/>
    <mergeCell ref="C211:D211"/>
    <mergeCell ref="G211:H211"/>
    <mergeCell ref="J211:K211"/>
    <mergeCell ref="M211:N211"/>
    <mergeCell ref="O211:P211"/>
    <mergeCell ref="C199:K202"/>
    <mergeCell ref="B299:I300"/>
    <mergeCell ref="B297:I298"/>
    <mergeCell ref="C225:D225"/>
    <mergeCell ref="G225:H225"/>
    <mergeCell ref="J225:K225"/>
    <mergeCell ref="M225:N225"/>
    <mergeCell ref="O225:P225"/>
    <mergeCell ref="C233:E233"/>
    <mergeCell ref="I234:K234"/>
    <mergeCell ref="C234:E234"/>
    <mergeCell ref="C237:K240"/>
    <mergeCell ref="D248:E248"/>
    <mergeCell ref="D249:E249"/>
    <mergeCell ref="D246:E246"/>
    <mergeCell ref="L246:N246"/>
    <mergeCell ref="O246:Q246"/>
    <mergeCell ref="D247:E247"/>
    <mergeCell ref="C291:K294"/>
    <mergeCell ref="A291:B294"/>
    <mergeCell ref="O245:Q245"/>
    <mergeCell ref="L241:N241"/>
    <mergeCell ref="O241:Q241"/>
    <mergeCell ref="O242:Q242"/>
    <mergeCell ref="D243:E243"/>
    <mergeCell ref="L1:Q1"/>
    <mergeCell ref="L2:Q2"/>
    <mergeCell ref="L3:Q3"/>
    <mergeCell ref="L4:Q4"/>
    <mergeCell ref="L43:Q43"/>
    <mergeCell ref="L44:Q44"/>
    <mergeCell ref="L45:Q45"/>
    <mergeCell ref="L46:Q46"/>
    <mergeCell ref="L81:Q81"/>
    <mergeCell ref="L5:N5"/>
    <mergeCell ref="O5:Q5"/>
    <mergeCell ref="O6:Q6"/>
    <mergeCell ref="L7:N7"/>
    <mergeCell ref="O7:Q7"/>
    <mergeCell ref="L9:N9"/>
    <mergeCell ref="O9:Q9"/>
    <mergeCell ref="L10:N10"/>
    <mergeCell ref="O10:Q10"/>
    <mergeCell ref="M33:P33"/>
    <mergeCell ref="L291:Q291"/>
    <mergeCell ref="L292:Q292"/>
    <mergeCell ref="L293:Q293"/>
    <mergeCell ref="L294:Q294"/>
    <mergeCell ref="L123:Q123"/>
    <mergeCell ref="L124:Q124"/>
    <mergeCell ref="L125:Q125"/>
    <mergeCell ref="L161:Q161"/>
    <mergeCell ref="L162:Q162"/>
    <mergeCell ref="L163:Q163"/>
    <mergeCell ref="L164:Q164"/>
    <mergeCell ref="L199:Q199"/>
    <mergeCell ref="L200:Q200"/>
    <mergeCell ref="L243:N243"/>
    <mergeCell ref="O243:Q243"/>
    <mergeCell ref="L170:N170"/>
    <mergeCell ref="O170:Q170"/>
    <mergeCell ref="M134:N134"/>
    <mergeCell ref="O134:P134"/>
  </mergeCells>
  <pageMargins left="0.38" right="0.75" top="0.53" bottom="0.71" header="0.51180555555555551" footer="0.51180555555555551"/>
  <pageSetup scale="65" firstPageNumber="0" orientation="landscape" horizontalDpi="300" verticalDpi="300" r:id="rId1"/>
  <headerFooter alignWithMargins="0"/>
  <rowBreaks count="6" manualBreakCount="6">
    <brk id="41" max="16" man="1"/>
    <brk id="79" max="16383" man="1"/>
    <brk id="119" max="17" man="1"/>
    <brk id="159" max="16383" man="1"/>
    <brk id="197" max="16383" man="1"/>
    <brk id="23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0A2456-038D-42B7-BE14-CD39793DC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417A97-6130-494C-B165-17ADFE9AB808}">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320E6B67-74F1-448F-BAC6-4A08058081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INFORMACIÓN GENERAL CÁMARA</vt:lpstr>
      <vt:lpstr>CALIBRACIÓN PATRÓN</vt:lpstr>
      <vt:lpstr>DATOS HC CALIBRACIÓN</vt:lpstr>
      <vt:lpstr>ESTIMACIÓN INST 1</vt:lpstr>
    </vt:vector>
  </TitlesOfParts>
  <Manager>INM</Manager>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CIDEAM</dc:creator>
  <cp:lastModifiedBy>laura</cp:lastModifiedBy>
  <cp:lastPrinted>2017-08-08T20:02:05Z</cp:lastPrinted>
  <dcterms:created xsi:type="dcterms:W3CDTF">2016-11-18T16:54:38Z</dcterms:created>
  <dcterms:modified xsi:type="dcterms:W3CDTF">2025-07-08T23:17:22Z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