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85" windowWidth="19320" windowHeight="9795" tabRatio="974" activeTab="0"/>
  </bookViews>
  <sheets>
    <sheet name="San Andres" sheetId="1" r:id="rId1"/>
    <sheet name="Providencia" sheetId="2" r:id="rId2"/>
    <sheet name="Santa Marta" sheetId="3" r:id="rId3"/>
    <sheet name="Cartagena" sheetId="4" r:id="rId4"/>
    <sheet name="Soledad" sheetId="5" r:id="rId5"/>
    <sheet name="Rioacha" sheetId="6" r:id="rId6"/>
    <sheet name="Valledupar" sheetId="7" r:id="rId7"/>
    <sheet name="Barrancabermeja" sheetId="8" r:id="rId8"/>
    <sheet name="Lebrija" sheetId="9" r:id="rId9"/>
    <sheet name="Cúcuta" sheetId="10" r:id="rId10"/>
    <sheet name="Medellín" sheetId="11" r:id="rId11"/>
    <sheet name="Rionegro" sheetId="12" r:id="rId12"/>
    <sheet name="Pereira" sheetId="13" r:id="rId13"/>
    <sheet name="Armenia" sheetId="14" r:id="rId14"/>
    <sheet name="Ibague" sheetId="15" r:id="rId15"/>
    <sheet name="Bogotá" sheetId="16" r:id="rId16"/>
    <sheet name="Palmira" sheetId="17" r:id="rId17"/>
    <sheet name="Popayán" sheetId="18" r:id="rId18"/>
    <sheet name="Neiva" sheetId="19" r:id="rId19"/>
    <sheet name="Chachagui " sheetId="20" r:id="rId20"/>
    <sheet name="Aldana " sheetId="21" r:id="rId21"/>
    <sheet name="Quibdo" sheetId="22" r:id="rId22"/>
    <sheet name="Arauca" sheetId="23" r:id="rId23"/>
    <sheet name="Pto Carreño " sheetId="24" r:id="rId24"/>
    <sheet name="Villavicencio" sheetId="25" r:id="rId25"/>
    <sheet name="Leticia" sheetId="26" r:id="rId26"/>
  </sheets>
  <definedNames>
    <definedName name="_xlnm.Print_Area" localSheetId="20">'Aldana '!$A$1:$R$54</definedName>
    <definedName name="_xlnm.Print_Area" localSheetId="22">'Arauca'!$A$1:$R$60</definedName>
    <definedName name="_xlnm.Print_Area" localSheetId="13">'Armenia'!$A$1:$R$59</definedName>
    <definedName name="_xlnm.Print_Area" localSheetId="7">'Barrancabermeja'!$A$1:$R$59</definedName>
    <definedName name="_xlnm.Print_Area" localSheetId="15">'Bogotá'!$A$1:$R$60</definedName>
    <definedName name="_xlnm.Print_Area" localSheetId="3">'Cartagena'!$A$1:$R$60</definedName>
    <definedName name="_xlnm.Print_Area" localSheetId="19">'Chachagui '!$A$1:$R$59</definedName>
    <definedName name="_xlnm.Print_Area" localSheetId="9">'Cúcuta'!$A$1:$R$61</definedName>
    <definedName name="_xlnm.Print_Area" localSheetId="14">'Ibague'!$A$1:$R$59</definedName>
    <definedName name="_xlnm.Print_Area" localSheetId="8">'Lebrija'!$A$1:$R$58</definedName>
    <definedName name="_xlnm.Print_Area" localSheetId="25">'Leticia'!$A$1:$R$61</definedName>
    <definedName name="_xlnm.Print_Area" localSheetId="10">'Medellín'!$A$1:$R$59</definedName>
    <definedName name="_xlnm.Print_Area" localSheetId="18">'Neiva'!$A$1:$R$59</definedName>
    <definedName name="_xlnm.Print_Area" localSheetId="16">'Palmira'!$A$1:$R$59</definedName>
    <definedName name="_xlnm.Print_Area" localSheetId="12">'Pereira'!$A$1:$R$60</definedName>
    <definedName name="_xlnm.Print_Area" localSheetId="17">'Popayán'!$A$1:$R$59</definedName>
    <definedName name="_xlnm.Print_Area" localSheetId="1">'Providencia'!$A$1:$R$55</definedName>
    <definedName name="_xlnm.Print_Area" localSheetId="23">'Pto Carreño '!$A$1:$R$58</definedName>
    <definedName name="_xlnm.Print_Area" localSheetId="21">'Quibdo'!$A$1:$R$58</definedName>
    <definedName name="_xlnm.Print_Area" localSheetId="5">'Rioacha'!$A$1:$R$54</definedName>
    <definedName name="_xlnm.Print_Area" localSheetId="11">'Rionegro'!$A$1:$R$51</definedName>
    <definedName name="_xlnm.Print_Area" localSheetId="0">'San Andres'!$A$1:$R$58</definedName>
    <definedName name="_xlnm.Print_Area" localSheetId="2">'Santa Marta'!$A$1:$R$58</definedName>
    <definedName name="_xlnm.Print_Area" localSheetId="4">'Soledad'!$A$1:$R$60</definedName>
    <definedName name="_xlnm.Print_Area" localSheetId="6">'Valledupar'!$A$1:$R$54</definedName>
    <definedName name="_xlnm.Print_Area" localSheetId="24">'Villavicencio'!$A$1:$R$60</definedName>
  </definedNames>
  <calcPr fullCalcOnLoad="1"/>
</workbook>
</file>

<file path=xl/sharedStrings.xml><?xml version="1.0" encoding="utf-8"?>
<sst xmlns="http://schemas.openxmlformats.org/spreadsheetml/2006/main" count="1537" uniqueCount="85">
  <si>
    <t xml:space="preserve">  </t>
  </si>
  <si>
    <t>Año</t>
  </si>
  <si>
    <t>Promedio Anual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</si>
  <si>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</si>
  <si>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</si>
  <si>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</si>
  <si>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</si>
  <si>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</si>
  <si>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</si>
  <si>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</si>
  <si>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</si>
  <si>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</si>
  <si>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</si>
  <si>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</si>
  <si>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</si>
  <si>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(-)</t>
  </si>
  <si>
    <t xml:space="preserve">  (-)</t>
  </si>
  <si>
    <t>Fuente: Sistema de Información Hidrológica y Meteorológica -SISDHIM, Instituto de Hidrología, Meteorología y Estudios Ambientales -IDEAM.</t>
  </si>
  <si>
    <t>(-) No existen datos.</t>
  </si>
  <si>
    <t>Fecha: 30/05/2014 - 12:00m</t>
  </si>
  <si>
    <t>Temperatura Máxima Mensual</t>
  </si>
  <si>
    <t>p: cifra provisional</t>
  </si>
  <si>
    <t>p: cifras provisionales</t>
  </si>
  <si>
    <t>Grados Celsius (°C)</t>
  </si>
  <si>
    <t>30.0</t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</si>
  <si>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Sesquicentenario</t>
    </r>
    <r>
      <rPr>
        <b/>
        <sz val="14"/>
        <rFont val="Arial"/>
        <family val="2"/>
      </rPr>
      <t xml:space="preserve">² </t>
    </r>
    <r>
      <rPr>
        <b/>
        <sz val="11"/>
        <rFont val="Arial"/>
        <family val="2"/>
      </rPr>
      <t xml:space="preserve"> de San Andrés. Periodo 1972 - 2013.</t>
    </r>
  </si>
  <si>
    <r>
      <t>1</t>
    </r>
    <r>
      <rPr>
        <sz val="9"/>
        <rFont val="Arial"/>
        <family val="2"/>
      </rPr>
      <t xml:space="preserve"> Corresponde a la Temperatura ambiente máxima mensual, que se obtiene de los valores máximos de temperatura  diaria durante un mes. 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</si>
  <si>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 Coordenadas Geográficas: 13°21' latitud Norte , 81°21' longitud Oeste, elevación: 1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</si>
  <si>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12°35' latitud Norte , 81°42' longitud Oeste, elevación: 1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</si>
  <si>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El Embrujo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Providencia. Periodo  1973 - 2013.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</si>
  <si>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Simón Bolívar</t>
    </r>
    <r>
      <rPr>
        <b/>
        <sz val="12"/>
        <rFont val="Arial"/>
        <family val="2"/>
      </rPr>
      <t>²</t>
    </r>
    <r>
      <rPr>
        <b/>
        <sz val="11"/>
        <rFont val="Arial"/>
        <family val="2"/>
      </rPr>
      <t xml:space="preserve"> de Santa Marta. Periodo 1972 - 2013.</t>
    </r>
  </si>
  <si>
    <t xml:space="preserve">1 Corresponde a la Temperatura ambiente máxima mensual, que se obtiene de los valores máximos de temperatura  diaria durante un mes. </t>
  </si>
  <si>
    <t xml:space="preserve">2 Se reporta la información de una única estación (aeropuerto) por ciudad principal. La estación seleccionada se ubica en las siguientes Coordenadas Geográficas: 11°07' latitud Norte , 74°13' longitud Oeste, elevación: 4 m
</t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</si>
  <si>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75°30' longitud Oeste, elevación: 2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</si>
  <si>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Rafael Nuñez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Cartagena. Periodo 1972 - 2013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</si>
  <si>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10°53' latitud Norte , 74°46' longitud Oeste, elevación: 14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</si>
  <si>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Almirante Padilla² de Rioacha. Periodo 1973 - 2013.</t>
    </r>
  </si>
  <si>
    <r>
      <t>1</t>
    </r>
    <r>
      <rPr>
        <sz val="9"/>
        <rFont val="Arial"/>
        <family val="2"/>
      </rPr>
      <t xml:space="preserve">  Corresponde a la Temperatura ambiente máxima mensual, que se obtiene de los valores máximos de temperatura  diaria durante un mes. 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</si>
  <si>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11°31' latitud Norte , 72°55' longitud Oeste, elevación: 4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</si>
  <si>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Alfonso López² de Valledupar. Periodo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</si>
  <si>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73°14' longitud Oeste, elevación:  138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</si>
  <si>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Yariguies² de Barrancabermeja. Periodo 1972 - 2013.</t>
    </r>
  </si>
  <si>
    <r>
      <t xml:space="preserve">1 </t>
    </r>
    <r>
      <rPr>
        <sz val="9"/>
        <rFont val="Arial"/>
        <family val="2"/>
      </rPr>
      <t xml:space="preserve">Corresponde a la Temperatura ambiente máxima mensual, que se obtiene de los valores máximos de temperatura  diaria durante un mes. 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</si>
  <si>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07°01' latitud Norte , 73°48' longitud Oeste, elevación:  126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</si>
  <si>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Palonegro² de Lebrija. Periodo  1974 - 2013.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</si>
  <si>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07°07' latitud Norte , 73°11' longitud Oeste, elevación:  1189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</si>
  <si>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Camilo Daza² de San José de Cúcuta. Período 1972-2013
1972 - 2014 p.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</si>
  <si>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07°55' latitud Norte , 72°30' longitud Oeste, elevación:  250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</si>
  <si>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Olaya Herrera² de Medellín. Periodo 1972 - 2013.</t>
    </r>
  </si>
  <si>
    <r>
      <t>2</t>
    </r>
    <r>
      <rPr>
        <sz val="9"/>
        <rFont val="Arial"/>
        <family val="2"/>
      </rPr>
      <t xml:space="preserve"> e reporta la información de una única estación (aeropuerto) por ciudad principal.  La estación seleccionada se ubica en las siguientes Coordenadas Geográficas: 06°13' latitud Norte , 75°35' longitud Oeste, elevación:  1490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</si>
  <si>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José María Córdova² de Rionegro. Periodo 1978 - 2013.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</si>
  <si>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06°10' latitud Norte , 75°25' longitud Oeste, elevación:  2073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</si>
  <si>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Matecaña² de Pereira. Periodo  1972 - 2013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</si>
  <si>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04°48' latitud Norte , 75°44' longitud Oeste, elevación: 1342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</si>
  <si>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El Edén² de Armenia. Periodo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</si>
  <si>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04°27' latitud Norte , 75°45' longitud Oeste, elevación: 1229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</si>
  <si>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Perales² de Ibagué. Periodo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</si>
  <si>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04°25' latitud Norte , 75°08' longitud Oeste, elevación: 928 m
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</si>
  <si>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04°42' latitud Norte , 74°09' longitud Oeste, elevación: 2547m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</si>
  <si>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Eldorado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Bogotá. Periodo  1972 - 2013.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</si>
  <si>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Alfonso Bonilla Aragón² de Palmira. Periodo 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</si>
  <si>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03°32' latitud Norte , 76°23' longitud Oeste, elevación: 961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</si>
  <si>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Guillermo² Leon Valencia de Popayán. Periodo 1972 - 2013</t>
    </r>
  </si>
  <si>
    <r>
      <t>1</t>
    </r>
    <r>
      <rPr>
        <sz val="9"/>
        <rFont val="Arial"/>
        <family val="2"/>
      </rPr>
      <t xml:space="preserve"> Corresponde a la Temperatura ambiente máxima mensual, que se obtiene de los valores máximos de temperatura  diaria durante un mes.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</si>
  <si>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02°27' latitud Norte , 76°36' longitud Oeste, elevación: 1749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</si>
  <si>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Benito Salas² de Neiva. Periodo 1972 - 2013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</si>
  <si>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principal.La estación seleccionada se ubica en las siguientes Coordenadas Geográficas: 02°56' latitud Norte , 75°17' longitud Oeste, elevación: 439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</si>
  <si>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Antonio Nariño² de Chachaguí.  Periodo 1972 - 2013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</si>
  <si>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01°23' latitud Norte , 77°17' longitud Oeste, elevación: 1816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</si>
  <si>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San Luis² de Aldana. Periodo 1972 - 2013</t>
    </r>
  </si>
  <si>
    <r>
      <t>1</t>
    </r>
    <r>
      <rPr>
        <sz val="9"/>
        <rFont val="Arial"/>
        <family val="2"/>
      </rPr>
      <t xml:space="preserve">  Corresponde a la Temperatura ambiente máxima mensual, que se obtiene de los valores máximos de temperatura  diaria durante un mes.</t>
    </r>
  </si>
  <si>
    <r>
      <t>2</t>
    </r>
    <r>
      <rPr>
        <sz val="9"/>
        <rFont val="Arial"/>
        <family val="2"/>
      </rPr>
      <t xml:space="preserve">Se reporta la información de una única estación (aeropuerto) por ciudad principal.La estación seleccionada se ubica en las siguientes Coordenadas Geográficas: 00°51' latitud Norte , 77°40' longitud Oeste, elevación: 2961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</si>
  <si>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El Caraño² de Quibdó. Periodo  1973- 2013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</si>
  <si>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05°41' latitud Norte , 76°38' longitud Oeste, elevación: 53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</si>
  <si>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Arauca² de Arauca. Periodo 1972 - 2013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</si>
  <si>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07°04' latitud Norte , 70°44' longitud Oeste, elevación: 128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</si>
  <si>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Puerto Carreño² de Puerto Carreño. Periodo 1972 - 2013</t>
    </r>
  </si>
  <si>
    <r>
      <t xml:space="preserve">1 </t>
    </r>
    <r>
      <rPr>
        <sz val="9"/>
        <rFont val="Arial"/>
        <family val="2"/>
      </rPr>
      <t>Corresponde a la Temperatura ambiente máxima mensual, que se obtiene de los valores máximos de temperatura  diaria durante un mes.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</si>
  <si>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06°10' latitud Norte , 67°29' longitud Oeste, elevación: 50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</si>
  <si>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Vanguardia² de Villavicencio. Periodo 1972 - 2013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</si>
  <si>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 La estación seleccionada se ubica en las siguientes Coordenadas Geográficas: 04°09' latitud Norte , 73°37' longitud Oeste, elevación: 423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</si>
  <si>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Vásquez Cobo² de Leticia. Periodo 1972 - 2013.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</si>
  <si>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04°11' latitud Sur , 69°56' longitud Oeste, elevación: 84 m
</t>
    </r>
  </si>
  <si>
    <r>
      <t>Colombia. Temperatura máxima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Ernesto Cortissoz² de Soledad. Periodo1972 - 2013</t>
    </r>
  </si>
  <si>
    <t>Los datos son reportan con fecha de corte  abril de 2014.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</si>
</sst>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7" fillId="33" borderId="0" xfId="54" applyFont="1" applyFill="1" applyBorder="1" applyAlignment="1">
      <alignment horizontal="left"/>
      <protection/>
    </xf>
    <xf numFmtId="0" fontId="9" fillId="33" borderId="0" xfId="54" applyFill="1" applyBorder="1">
      <alignment/>
      <protection/>
    </xf>
    <xf numFmtId="0" fontId="10" fillId="33" borderId="0" xfId="54" applyFont="1" applyFill="1" applyBorder="1">
      <alignment/>
      <protection/>
    </xf>
    <xf numFmtId="0" fontId="10" fillId="33" borderId="0" xfId="54" applyFont="1" applyFill="1" applyBorder="1" applyAlignment="1">
      <alignment horizontal="right"/>
      <protection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 horizontal="center"/>
    </xf>
    <xf numFmtId="2" fontId="0" fillId="32" borderId="0" xfId="0" applyNumberFormat="1" applyFill="1" applyBorder="1" applyAlignment="1">
      <alignment/>
    </xf>
    <xf numFmtId="0" fontId="9" fillId="32" borderId="0" xfId="53" applyFill="1" applyBorder="1">
      <alignment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0" fontId="15" fillId="33" borderId="11" xfId="54" applyFont="1" applyFill="1" applyBorder="1" applyAlignment="1">
      <alignment horizontal="center" vertical="center" wrapText="1"/>
      <protection/>
    </xf>
    <xf numFmtId="49" fontId="16" fillId="32" borderId="0" xfId="0" applyNumberFormat="1" applyFont="1" applyFill="1" applyBorder="1" applyAlignment="1">
      <alignment horizontal="center"/>
    </xf>
    <xf numFmtId="181" fontId="16" fillId="32" borderId="0" xfId="0" applyNumberFormat="1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81" fontId="16" fillId="32" borderId="10" xfId="0" applyNumberFormat="1" applyFont="1" applyFill="1" applyBorder="1" applyAlignment="1">
      <alignment horizontal="center"/>
    </xf>
    <xf numFmtId="0" fontId="11" fillId="32" borderId="0" xfId="54" applyFont="1" applyFill="1" applyBorder="1" applyAlignment="1">
      <alignment horizontal="left" vertical="center"/>
      <protection/>
    </xf>
    <xf numFmtId="180" fontId="16" fillId="32" borderId="10" xfId="0" applyNumberFormat="1" applyFont="1" applyFill="1" applyBorder="1" applyAlignment="1">
      <alignment horizontal="center"/>
    </xf>
    <xf numFmtId="180" fontId="16" fillId="32" borderId="0" xfId="0" applyNumberFormat="1" applyFont="1" applyFill="1" applyBorder="1" applyAlignment="1">
      <alignment horizontal="center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6" fillId="32" borderId="15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181" fontId="0" fillId="32" borderId="15" xfId="0" applyNumberFormat="1" applyFill="1" applyBorder="1" applyAlignment="1">
      <alignment horizontal="center"/>
    </xf>
    <xf numFmtId="181" fontId="0" fillId="32" borderId="16" xfId="0" applyNumberForma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9" fillId="32" borderId="18" xfId="53" applyFill="1" applyBorder="1">
      <alignment/>
      <protection/>
    </xf>
    <xf numFmtId="0" fontId="0" fillId="32" borderId="19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19" xfId="0" applyFill="1" applyBorder="1" applyAlignment="1">
      <alignment/>
    </xf>
    <xf numFmtId="0" fontId="9" fillId="32" borderId="0" xfId="53" applyFont="1" applyFill="1" applyBorder="1">
      <alignment/>
      <protection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2" fontId="0" fillId="32" borderId="15" xfId="0" applyNumberFormat="1" applyFill="1" applyBorder="1" applyAlignment="1">
      <alignment horizontal="center"/>
    </xf>
    <xf numFmtId="2" fontId="0" fillId="32" borderId="15" xfId="0" applyNumberFormat="1" applyFill="1" applyBorder="1" applyAlignment="1">
      <alignment/>
    </xf>
    <xf numFmtId="2" fontId="0" fillId="32" borderId="17" xfId="0" applyNumberFormat="1" applyFill="1" applyBorder="1" applyAlignment="1">
      <alignment/>
    </xf>
    <xf numFmtId="0" fontId="0" fillId="34" borderId="0" xfId="0" applyFill="1" applyAlignment="1">
      <alignment/>
    </xf>
    <xf numFmtId="0" fontId="12" fillId="32" borderId="0" xfId="54" applyFont="1" applyFill="1" applyBorder="1" applyAlignment="1">
      <alignment horizontal="justify" vertical="top" wrapText="1"/>
      <protection/>
    </xf>
    <xf numFmtId="0" fontId="11" fillId="32" borderId="0" xfId="54" applyFont="1" applyFill="1" applyBorder="1" applyAlignment="1">
      <alignment horizontal="justify" vertical="top" wrapText="1"/>
      <protection/>
    </xf>
    <xf numFmtId="0" fontId="11" fillId="32" borderId="0" xfId="54" applyFont="1" applyFill="1" applyBorder="1" applyAlignment="1">
      <alignment horizontal="justify" vertical="top"/>
      <protection/>
    </xf>
    <xf numFmtId="0" fontId="11" fillId="0" borderId="0" xfId="54" applyFont="1" applyFill="1" applyBorder="1" applyAlignment="1">
      <alignment horizontal="justify" vertical="center"/>
      <protection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11" fillId="32" borderId="0" xfId="54" applyFont="1" applyFill="1" applyBorder="1" applyAlignment="1">
      <alignment horizontal="justify" vertical="center"/>
      <protection/>
    </xf>
    <xf numFmtId="0" fontId="11" fillId="32" borderId="18" xfId="54" applyFont="1" applyFill="1" applyBorder="1" applyAlignment="1">
      <alignment horizontal="justify" vertical="center" wrapText="1"/>
      <protection/>
    </xf>
    <xf numFmtId="0" fontId="11" fillId="32" borderId="18" xfId="54" applyFont="1" applyFill="1" applyBorder="1" applyAlignment="1">
      <alignment horizontal="justify" vertical="center"/>
      <protection/>
    </xf>
    <xf numFmtId="0" fontId="11" fillId="32" borderId="10" xfId="54" applyFont="1" applyFill="1" applyBorder="1" applyAlignment="1">
      <alignment horizontal="justify" vertical="center"/>
      <protection/>
    </xf>
    <xf numFmtId="0" fontId="7" fillId="32" borderId="0" xfId="0" applyFont="1" applyFill="1" applyBorder="1" applyAlignment="1">
      <alignment horizontal="center" wrapText="1"/>
    </xf>
    <xf numFmtId="0" fontId="15" fillId="33" borderId="10" xfId="54" applyFont="1" applyFill="1" applyBorder="1" applyAlignment="1">
      <alignment horizontal="center" vertical="center" wrapText="1"/>
      <protection/>
    </xf>
    <xf numFmtId="0" fontId="4" fillId="32" borderId="20" xfId="0" applyFont="1" applyFill="1" applyBorder="1" applyAlignment="1">
      <alignment/>
    </xf>
    <xf numFmtId="0" fontId="15" fillId="33" borderId="20" xfId="54" applyFont="1" applyFill="1" applyBorder="1" applyAlignment="1">
      <alignment horizontal="center" vertical="center" wrapText="1"/>
      <protection/>
    </xf>
    <xf numFmtId="0" fontId="15" fillId="33" borderId="11" xfId="54" applyFont="1" applyFill="1" applyBorder="1" applyAlignment="1">
      <alignment horizontal="center"/>
      <protection/>
    </xf>
    <xf numFmtId="0" fontId="12" fillId="32" borderId="0" xfId="54" applyFont="1" applyFill="1" applyBorder="1" applyAlignment="1">
      <alignment horizontal="justify" vertical="center" wrapText="1"/>
      <protection/>
    </xf>
    <xf numFmtId="0" fontId="11" fillId="32" borderId="0" xfId="54" applyFont="1" applyFill="1" applyBorder="1" applyAlignment="1">
      <alignment horizontal="justify" vertical="center" wrapText="1"/>
      <protection/>
    </xf>
    <xf numFmtId="0" fontId="4" fillId="32" borderId="0" xfId="0" applyFont="1" applyFill="1" applyBorder="1" applyAlignment="1">
      <alignment/>
    </xf>
    <xf numFmtId="0" fontId="15" fillId="33" borderId="0" xfId="54" applyFont="1" applyFill="1" applyBorder="1" applyAlignment="1">
      <alignment horizontal="center" vertical="center" wrapText="1"/>
      <protection/>
    </xf>
    <xf numFmtId="0" fontId="11" fillId="32" borderId="0" xfId="54" applyFont="1" applyFill="1" applyBorder="1" applyAlignment="1">
      <alignment horizontal="left" vertical="center"/>
      <protection/>
    </xf>
    <xf numFmtId="0" fontId="7" fillId="32" borderId="0" xfId="0" applyFont="1" applyFill="1" applyBorder="1" applyAlignment="1">
      <alignment horizontal="center" vertical="center" wrapText="1"/>
    </xf>
    <xf numFmtId="0" fontId="15" fillId="33" borderId="11" xfId="54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</xdr:row>
      <xdr:rowOff>28575</xdr:rowOff>
    </xdr:from>
    <xdr:to>
      <xdr:col>16</xdr:col>
      <xdr:colOff>771525</xdr:colOff>
      <xdr:row>2</xdr:row>
      <xdr:rowOff>276225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562350" y="228600"/>
          <a:ext cx="4914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1</xdr:row>
      <xdr:rowOff>66675</xdr:rowOff>
    </xdr:from>
    <xdr:to>
      <xdr:col>5</xdr:col>
      <xdr:colOff>161925</xdr:colOff>
      <xdr:row>2</xdr:row>
      <xdr:rowOff>333375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266700"/>
          <a:ext cx="1695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19050</xdr:rowOff>
    </xdr:from>
    <xdr:to>
      <xdr:col>2</xdr:col>
      <xdr:colOff>200025</xdr:colOff>
      <xdr:row>2</xdr:row>
      <xdr:rowOff>390525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219075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1</xdr:row>
      <xdr:rowOff>28575</xdr:rowOff>
    </xdr:from>
    <xdr:to>
      <xdr:col>16</xdr:col>
      <xdr:colOff>790575</xdr:colOff>
      <xdr:row>2</xdr:row>
      <xdr:rowOff>219075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638550" y="228600"/>
          <a:ext cx="4838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</xdr:row>
      <xdr:rowOff>28575</xdr:rowOff>
    </xdr:from>
    <xdr:to>
      <xdr:col>5</xdr:col>
      <xdr:colOff>28575</xdr:colOff>
      <xdr:row>2</xdr:row>
      <xdr:rowOff>276225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22860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28575</xdr:rowOff>
    </xdr:from>
    <xdr:to>
      <xdr:col>2</xdr:col>
      <xdr:colOff>9525</xdr:colOff>
      <xdr:row>2</xdr:row>
      <xdr:rowOff>381000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609725" y="138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228725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1</xdr:row>
      <xdr:rowOff>38100</xdr:rowOff>
    </xdr:from>
    <xdr:to>
      <xdr:col>16</xdr:col>
      <xdr:colOff>781050</xdr:colOff>
      <xdr:row>2</xdr:row>
      <xdr:rowOff>180975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667125" y="238125"/>
          <a:ext cx="4829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</xdr:row>
      <xdr:rowOff>57150</xdr:rowOff>
    </xdr:from>
    <xdr:to>
      <xdr:col>5</xdr:col>
      <xdr:colOff>28575</xdr:colOff>
      <xdr:row>2</xdr:row>
      <xdr:rowOff>295275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257175"/>
          <a:ext cx="1581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47625</xdr:rowOff>
    </xdr:from>
    <xdr:to>
      <xdr:col>2</xdr:col>
      <xdr:colOff>19050</xdr:colOff>
      <xdr:row>2</xdr:row>
      <xdr:rowOff>390525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4765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6668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1</xdr:row>
      <xdr:rowOff>28575</xdr:rowOff>
    </xdr:from>
    <xdr:to>
      <xdr:col>16</xdr:col>
      <xdr:colOff>847725</xdr:colOff>
      <xdr:row>2</xdr:row>
      <xdr:rowOff>180975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705225" y="228600"/>
          <a:ext cx="4914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1</xdr:row>
      <xdr:rowOff>76200</xdr:rowOff>
    </xdr:from>
    <xdr:to>
      <xdr:col>5</xdr:col>
      <xdr:colOff>47625</xdr:colOff>
      <xdr:row>2</xdr:row>
      <xdr:rowOff>361950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276225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38100</xdr:rowOff>
    </xdr:from>
    <xdr:to>
      <xdr:col>2</xdr:col>
      <xdr:colOff>38100</xdr:colOff>
      <xdr:row>2</xdr:row>
      <xdr:rowOff>409575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23812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145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</xdr:row>
      <xdr:rowOff>28575</xdr:rowOff>
    </xdr:from>
    <xdr:to>
      <xdr:col>16</xdr:col>
      <xdr:colOff>1028700</xdr:colOff>
      <xdr:row>2</xdr:row>
      <xdr:rowOff>180975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943350" y="228600"/>
          <a:ext cx="510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</xdr:row>
      <xdr:rowOff>57150</xdr:rowOff>
    </xdr:from>
    <xdr:to>
      <xdr:col>4</xdr:col>
      <xdr:colOff>381000</xdr:colOff>
      <xdr:row>2</xdr:row>
      <xdr:rowOff>295275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57175"/>
          <a:ext cx="1581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28575</xdr:rowOff>
    </xdr:from>
    <xdr:to>
      <xdr:col>1</xdr:col>
      <xdr:colOff>962025</xdr:colOff>
      <xdr:row>2</xdr:row>
      <xdr:rowOff>400050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22860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6215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1</xdr:row>
      <xdr:rowOff>38100</xdr:rowOff>
    </xdr:from>
    <xdr:to>
      <xdr:col>16</xdr:col>
      <xdr:colOff>1009650</xdr:colOff>
      <xdr:row>2</xdr:row>
      <xdr:rowOff>180975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943350" y="238125"/>
          <a:ext cx="5057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</xdr:row>
      <xdr:rowOff>38100</xdr:rowOff>
    </xdr:from>
    <xdr:to>
      <xdr:col>5</xdr:col>
      <xdr:colOff>28575</xdr:colOff>
      <xdr:row>2</xdr:row>
      <xdr:rowOff>276225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238125"/>
          <a:ext cx="1581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28575</xdr:rowOff>
    </xdr:from>
    <xdr:to>
      <xdr:col>1</xdr:col>
      <xdr:colOff>981075</xdr:colOff>
      <xdr:row>2</xdr:row>
      <xdr:rowOff>371475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2860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240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1</xdr:row>
      <xdr:rowOff>28575</xdr:rowOff>
    </xdr:from>
    <xdr:to>
      <xdr:col>16</xdr:col>
      <xdr:colOff>1009650</xdr:colOff>
      <xdr:row>2</xdr:row>
      <xdr:rowOff>190500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705225" y="228600"/>
          <a:ext cx="516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</xdr:row>
      <xdr:rowOff>19050</xdr:rowOff>
    </xdr:from>
    <xdr:to>
      <xdr:col>5</xdr:col>
      <xdr:colOff>0</xdr:colOff>
      <xdr:row>2</xdr:row>
      <xdr:rowOff>295275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219075"/>
          <a:ext cx="1609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28575</xdr:rowOff>
    </xdr:from>
    <xdr:to>
      <xdr:col>2</xdr:col>
      <xdr:colOff>104775</xdr:colOff>
      <xdr:row>2</xdr:row>
      <xdr:rowOff>371475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22860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54305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1</xdr:row>
      <xdr:rowOff>28575</xdr:rowOff>
    </xdr:from>
    <xdr:to>
      <xdr:col>16</xdr:col>
      <xdr:colOff>1009650</xdr:colOff>
      <xdr:row>2</xdr:row>
      <xdr:rowOff>171450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543300" y="228600"/>
          <a:ext cx="5057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</xdr:row>
      <xdr:rowOff>114300</xdr:rowOff>
    </xdr:from>
    <xdr:to>
      <xdr:col>5</xdr:col>
      <xdr:colOff>219075</xdr:colOff>
      <xdr:row>2</xdr:row>
      <xdr:rowOff>352425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314325"/>
          <a:ext cx="1581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28575</xdr:rowOff>
    </xdr:from>
    <xdr:to>
      <xdr:col>2</xdr:col>
      <xdr:colOff>161925</xdr:colOff>
      <xdr:row>2</xdr:row>
      <xdr:rowOff>400050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22860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6215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28575</xdr:rowOff>
    </xdr:from>
    <xdr:to>
      <xdr:col>16</xdr:col>
      <xdr:colOff>1038225</xdr:colOff>
      <xdr:row>2</xdr:row>
      <xdr:rowOff>200025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971925" y="228600"/>
          <a:ext cx="506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</xdr:row>
      <xdr:rowOff>47625</xdr:rowOff>
    </xdr:from>
    <xdr:to>
      <xdr:col>5</xdr:col>
      <xdr:colOff>19050</xdr:colOff>
      <xdr:row>2</xdr:row>
      <xdr:rowOff>314325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247650"/>
          <a:ext cx="1581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19050</xdr:rowOff>
    </xdr:from>
    <xdr:to>
      <xdr:col>1</xdr:col>
      <xdr:colOff>971550</xdr:colOff>
      <xdr:row>2</xdr:row>
      <xdr:rowOff>390525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21907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23907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1</xdr:row>
      <xdr:rowOff>19050</xdr:rowOff>
    </xdr:from>
    <xdr:to>
      <xdr:col>16</xdr:col>
      <xdr:colOff>1028700</xdr:colOff>
      <xdr:row>2</xdr:row>
      <xdr:rowOff>219075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4343400" y="219075"/>
          <a:ext cx="5095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</xdr:row>
      <xdr:rowOff>66675</xdr:rowOff>
    </xdr:from>
    <xdr:to>
      <xdr:col>5</xdr:col>
      <xdr:colOff>66675</xdr:colOff>
      <xdr:row>2</xdr:row>
      <xdr:rowOff>314325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26670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28575</xdr:rowOff>
    </xdr:from>
    <xdr:to>
      <xdr:col>1</xdr:col>
      <xdr:colOff>971550</xdr:colOff>
      <xdr:row>2</xdr:row>
      <xdr:rowOff>390525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228600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200025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</xdr:row>
      <xdr:rowOff>28575</xdr:rowOff>
    </xdr:from>
    <xdr:to>
      <xdr:col>16</xdr:col>
      <xdr:colOff>1038225</xdr:colOff>
      <xdr:row>2</xdr:row>
      <xdr:rowOff>238125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4067175" y="228600"/>
          <a:ext cx="5048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</xdr:row>
      <xdr:rowOff>57150</xdr:rowOff>
    </xdr:from>
    <xdr:to>
      <xdr:col>4</xdr:col>
      <xdr:colOff>438150</xdr:colOff>
      <xdr:row>2</xdr:row>
      <xdr:rowOff>295275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257175"/>
          <a:ext cx="1581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47625</xdr:rowOff>
    </xdr:from>
    <xdr:to>
      <xdr:col>1</xdr:col>
      <xdr:colOff>962025</xdr:colOff>
      <xdr:row>2</xdr:row>
      <xdr:rowOff>419100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24765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8383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</xdr:row>
      <xdr:rowOff>28575</xdr:rowOff>
    </xdr:from>
    <xdr:to>
      <xdr:col>16</xdr:col>
      <xdr:colOff>1009650</xdr:colOff>
      <xdr:row>2</xdr:row>
      <xdr:rowOff>276225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876675" y="228600"/>
          <a:ext cx="5133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1</xdr:row>
      <xdr:rowOff>47625</xdr:rowOff>
    </xdr:from>
    <xdr:to>
      <xdr:col>4</xdr:col>
      <xdr:colOff>400050</xdr:colOff>
      <xdr:row>2</xdr:row>
      <xdr:rowOff>314325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47650"/>
          <a:ext cx="1581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47625</xdr:rowOff>
    </xdr:from>
    <xdr:to>
      <xdr:col>1</xdr:col>
      <xdr:colOff>990600</xdr:colOff>
      <xdr:row>2</xdr:row>
      <xdr:rowOff>400050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247650"/>
          <a:ext cx="857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335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1</xdr:row>
      <xdr:rowOff>28575</xdr:rowOff>
    </xdr:from>
    <xdr:to>
      <xdr:col>16</xdr:col>
      <xdr:colOff>1038225</xdr:colOff>
      <xdr:row>2</xdr:row>
      <xdr:rowOff>238125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933825" y="228600"/>
          <a:ext cx="5076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</xdr:row>
      <xdr:rowOff>28575</xdr:rowOff>
    </xdr:from>
    <xdr:to>
      <xdr:col>5</xdr:col>
      <xdr:colOff>19050</xdr:colOff>
      <xdr:row>2</xdr:row>
      <xdr:rowOff>276225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228600"/>
          <a:ext cx="1571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38100</xdr:rowOff>
    </xdr:from>
    <xdr:to>
      <xdr:col>1</xdr:col>
      <xdr:colOff>1009650</xdr:colOff>
      <xdr:row>2</xdr:row>
      <xdr:rowOff>419100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238125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84785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381000</xdr:colOff>
      <xdr:row>1</xdr:row>
      <xdr:rowOff>19050</xdr:rowOff>
    </xdr:from>
    <xdr:to>
      <xdr:col>16</xdr:col>
      <xdr:colOff>1019175</xdr:colOff>
      <xdr:row>2</xdr:row>
      <xdr:rowOff>276225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781425" y="219075"/>
          <a:ext cx="511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</xdr:row>
      <xdr:rowOff>38100</xdr:rowOff>
    </xdr:from>
    <xdr:to>
      <xdr:col>5</xdr:col>
      <xdr:colOff>133350</xdr:colOff>
      <xdr:row>2</xdr:row>
      <xdr:rowOff>314325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238125"/>
          <a:ext cx="1657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38100</xdr:rowOff>
    </xdr:from>
    <xdr:to>
      <xdr:col>1</xdr:col>
      <xdr:colOff>923925</xdr:colOff>
      <xdr:row>2</xdr:row>
      <xdr:rowOff>409575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238125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8288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1</xdr:row>
      <xdr:rowOff>28575</xdr:rowOff>
    </xdr:from>
    <xdr:to>
      <xdr:col>16</xdr:col>
      <xdr:colOff>1038225</xdr:colOff>
      <xdr:row>2</xdr:row>
      <xdr:rowOff>276225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790950" y="228600"/>
          <a:ext cx="5095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</xdr:row>
      <xdr:rowOff>47625</xdr:rowOff>
    </xdr:from>
    <xdr:to>
      <xdr:col>5</xdr:col>
      <xdr:colOff>66675</xdr:colOff>
      <xdr:row>2</xdr:row>
      <xdr:rowOff>295275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2476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28575</xdr:rowOff>
    </xdr:from>
    <xdr:to>
      <xdr:col>1</xdr:col>
      <xdr:colOff>952500</xdr:colOff>
      <xdr:row>2</xdr:row>
      <xdr:rowOff>428625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28600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23907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</xdr:row>
      <xdr:rowOff>38100</xdr:rowOff>
    </xdr:from>
    <xdr:to>
      <xdr:col>16</xdr:col>
      <xdr:colOff>1028700</xdr:colOff>
      <xdr:row>2</xdr:row>
      <xdr:rowOff>276225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4457700" y="238125"/>
          <a:ext cx="5038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</xdr:row>
      <xdr:rowOff>76200</xdr:rowOff>
    </xdr:from>
    <xdr:to>
      <xdr:col>5</xdr:col>
      <xdr:colOff>9525</xdr:colOff>
      <xdr:row>2</xdr:row>
      <xdr:rowOff>314325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276225"/>
          <a:ext cx="1581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47625</xdr:rowOff>
    </xdr:from>
    <xdr:to>
      <xdr:col>2</xdr:col>
      <xdr:colOff>9525</xdr:colOff>
      <xdr:row>2</xdr:row>
      <xdr:rowOff>409575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247650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2405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1</xdr:row>
      <xdr:rowOff>38100</xdr:rowOff>
    </xdr:from>
    <xdr:to>
      <xdr:col>16</xdr:col>
      <xdr:colOff>1009650</xdr:colOff>
      <xdr:row>2</xdr:row>
      <xdr:rowOff>276225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895725" y="238125"/>
          <a:ext cx="5076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</xdr:row>
      <xdr:rowOff>28575</xdr:rowOff>
    </xdr:from>
    <xdr:to>
      <xdr:col>5</xdr:col>
      <xdr:colOff>28575</xdr:colOff>
      <xdr:row>2</xdr:row>
      <xdr:rowOff>276225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22860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28575</xdr:rowOff>
    </xdr:from>
    <xdr:to>
      <xdr:col>1</xdr:col>
      <xdr:colOff>1028700</xdr:colOff>
      <xdr:row>2</xdr:row>
      <xdr:rowOff>390525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228600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907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</xdr:row>
      <xdr:rowOff>19050</xdr:rowOff>
    </xdr:from>
    <xdr:to>
      <xdr:col>16</xdr:col>
      <xdr:colOff>1028700</xdr:colOff>
      <xdr:row>2</xdr:row>
      <xdr:rowOff>257175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952875" y="219075"/>
          <a:ext cx="510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</xdr:row>
      <xdr:rowOff>19050</xdr:rowOff>
    </xdr:from>
    <xdr:to>
      <xdr:col>4</xdr:col>
      <xdr:colOff>438150</xdr:colOff>
      <xdr:row>2</xdr:row>
      <xdr:rowOff>257175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219075"/>
          <a:ext cx="1581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28575</xdr:rowOff>
    </xdr:from>
    <xdr:to>
      <xdr:col>1</xdr:col>
      <xdr:colOff>981075</xdr:colOff>
      <xdr:row>2</xdr:row>
      <xdr:rowOff>409575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228600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8669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19050</xdr:rowOff>
    </xdr:from>
    <xdr:to>
      <xdr:col>16</xdr:col>
      <xdr:colOff>1038225</xdr:colOff>
      <xdr:row>2</xdr:row>
      <xdr:rowOff>257175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943350" y="219075"/>
          <a:ext cx="5067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</xdr:row>
      <xdr:rowOff>38100</xdr:rowOff>
    </xdr:from>
    <xdr:to>
      <xdr:col>4</xdr:col>
      <xdr:colOff>428625</xdr:colOff>
      <xdr:row>2</xdr:row>
      <xdr:rowOff>295275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238125"/>
          <a:ext cx="1628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38100</xdr:rowOff>
    </xdr:from>
    <xdr:to>
      <xdr:col>1</xdr:col>
      <xdr:colOff>1019175</xdr:colOff>
      <xdr:row>2</xdr:row>
      <xdr:rowOff>419100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238125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590675" y="13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001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</xdr:row>
      <xdr:rowOff>38100</xdr:rowOff>
    </xdr:from>
    <xdr:to>
      <xdr:col>16</xdr:col>
      <xdr:colOff>857250</xdr:colOff>
      <xdr:row>2</xdr:row>
      <xdr:rowOff>171450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533775" y="238125"/>
          <a:ext cx="4991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</xdr:row>
      <xdr:rowOff>57150</xdr:rowOff>
    </xdr:from>
    <xdr:to>
      <xdr:col>4</xdr:col>
      <xdr:colOff>409575</xdr:colOff>
      <xdr:row>2</xdr:row>
      <xdr:rowOff>285750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57175"/>
          <a:ext cx="1533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47625</xdr:rowOff>
    </xdr:from>
    <xdr:to>
      <xdr:col>2</xdr:col>
      <xdr:colOff>47625</xdr:colOff>
      <xdr:row>2</xdr:row>
      <xdr:rowOff>323850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2476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049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1</xdr:row>
      <xdr:rowOff>28575</xdr:rowOff>
    </xdr:from>
    <xdr:to>
      <xdr:col>16</xdr:col>
      <xdr:colOff>904875</xdr:colOff>
      <xdr:row>2</xdr:row>
      <xdr:rowOff>180975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648075" y="228600"/>
          <a:ext cx="5010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1</xdr:row>
      <xdr:rowOff>57150</xdr:rowOff>
    </xdr:from>
    <xdr:to>
      <xdr:col>5</xdr:col>
      <xdr:colOff>66675</xdr:colOff>
      <xdr:row>2</xdr:row>
      <xdr:rowOff>314325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25717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28575</xdr:rowOff>
    </xdr:from>
    <xdr:to>
      <xdr:col>2</xdr:col>
      <xdr:colOff>19050</xdr:colOff>
      <xdr:row>2</xdr:row>
      <xdr:rowOff>419100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286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526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</xdr:row>
      <xdr:rowOff>38100</xdr:rowOff>
    </xdr:from>
    <xdr:to>
      <xdr:col>16</xdr:col>
      <xdr:colOff>1038225</xdr:colOff>
      <xdr:row>2</xdr:row>
      <xdr:rowOff>219075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962400" y="238125"/>
          <a:ext cx="5162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</xdr:row>
      <xdr:rowOff>66675</xdr:rowOff>
    </xdr:from>
    <xdr:to>
      <xdr:col>4</xdr:col>
      <xdr:colOff>285750</xdr:colOff>
      <xdr:row>2</xdr:row>
      <xdr:rowOff>333375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26670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47625</xdr:rowOff>
    </xdr:from>
    <xdr:to>
      <xdr:col>1</xdr:col>
      <xdr:colOff>914400</xdr:colOff>
      <xdr:row>2</xdr:row>
      <xdr:rowOff>390525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24765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6764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381000</xdr:colOff>
      <xdr:row>1</xdr:row>
      <xdr:rowOff>28575</xdr:rowOff>
    </xdr:from>
    <xdr:to>
      <xdr:col>16</xdr:col>
      <xdr:colOff>866775</xdr:colOff>
      <xdr:row>2</xdr:row>
      <xdr:rowOff>219075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590925" y="228600"/>
          <a:ext cx="4962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1</xdr:row>
      <xdr:rowOff>66675</xdr:rowOff>
    </xdr:from>
    <xdr:to>
      <xdr:col>5</xdr:col>
      <xdr:colOff>123825</xdr:colOff>
      <xdr:row>2</xdr:row>
      <xdr:rowOff>314325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26670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47625</xdr:rowOff>
    </xdr:from>
    <xdr:to>
      <xdr:col>2</xdr:col>
      <xdr:colOff>38100</xdr:colOff>
      <xdr:row>2</xdr:row>
      <xdr:rowOff>419100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24765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8117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1</xdr:row>
      <xdr:rowOff>28575</xdr:rowOff>
    </xdr:from>
    <xdr:to>
      <xdr:col>16</xdr:col>
      <xdr:colOff>952500</xdr:colOff>
      <xdr:row>2</xdr:row>
      <xdr:rowOff>219075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733800" y="228600"/>
          <a:ext cx="501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</xdr:row>
      <xdr:rowOff>38100</xdr:rowOff>
    </xdr:from>
    <xdr:to>
      <xdr:col>5</xdr:col>
      <xdr:colOff>47625</xdr:colOff>
      <xdr:row>2</xdr:row>
      <xdr:rowOff>276225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238125"/>
          <a:ext cx="1581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47625</xdr:rowOff>
    </xdr:from>
    <xdr:to>
      <xdr:col>1</xdr:col>
      <xdr:colOff>876300</xdr:colOff>
      <xdr:row>2</xdr:row>
      <xdr:rowOff>390525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47650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63830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381000</xdr:colOff>
      <xdr:row>1</xdr:row>
      <xdr:rowOff>28575</xdr:rowOff>
    </xdr:from>
    <xdr:to>
      <xdr:col>16</xdr:col>
      <xdr:colOff>866775</xdr:colOff>
      <xdr:row>2</xdr:row>
      <xdr:rowOff>209550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590925" y="228600"/>
          <a:ext cx="496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</xdr:row>
      <xdr:rowOff>38100</xdr:rowOff>
    </xdr:from>
    <xdr:to>
      <xdr:col>5</xdr:col>
      <xdr:colOff>57150</xdr:colOff>
      <xdr:row>2</xdr:row>
      <xdr:rowOff>276225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238125"/>
          <a:ext cx="1581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47625</xdr:rowOff>
    </xdr:from>
    <xdr:to>
      <xdr:col>1</xdr:col>
      <xdr:colOff>857250</xdr:colOff>
      <xdr:row>2</xdr:row>
      <xdr:rowOff>419100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476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62125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85725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2763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1</xdr:row>
      <xdr:rowOff>38100</xdr:rowOff>
    </xdr:from>
    <xdr:to>
      <xdr:col>16</xdr:col>
      <xdr:colOff>828675</xdr:colOff>
      <xdr:row>2</xdr:row>
      <xdr:rowOff>238125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2"/>
        <a:srcRect l="35128" b="95544"/>
        <a:stretch>
          <a:fillRect/>
        </a:stretch>
      </xdr:blipFill>
      <xdr:spPr>
        <a:xfrm>
          <a:off x="3771900" y="238125"/>
          <a:ext cx="4867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</xdr:row>
      <xdr:rowOff>47625</xdr:rowOff>
    </xdr:from>
    <xdr:to>
      <xdr:col>5</xdr:col>
      <xdr:colOff>47625</xdr:colOff>
      <xdr:row>2</xdr:row>
      <xdr:rowOff>295275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247650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19050</xdr:rowOff>
    </xdr:from>
    <xdr:to>
      <xdr:col>2</xdr:col>
      <xdr:colOff>38100</xdr:colOff>
      <xdr:row>2</xdr:row>
      <xdr:rowOff>400050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219075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tabSelected="1" view="pageBreakPreview" zoomScale="86" zoomScaleSheetLayoutView="86" zoomScalePageLayoutView="0" workbookViewId="0" topLeftCell="A1">
      <selection activeCell="A1" sqref="A1"/>
    </sheetView>
  </sheetViews>
  <sheetFormatPr defaultColWidth="11.421875" defaultRowHeight="15"/>
  <cols>
    <col min="1" max="1" width="4.57421875" style="1" customWidth="1"/>
    <col min="2" max="2" width="11.28125" style="8" customWidth="1"/>
    <col min="3" max="3" width="8.7109375" style="1" customWidth="1"/>
    <col min="4" max="4" width="10.421875" style="1" customWidth="1"/>
    <col min="5" max="16" width="6.7109375" style="1" customWidth="1"/>
    <col min="17" max="17" width="11.8515625" style="1" customWidth="1"/>
    <col min="18" max="18" width="6.00390625" style="1" customWidth="1"/>
    <col min="19" max="16384" width="11.421875" style="1" customWidth="1"/>
  </cols>
  <sheetData>
    <row r="1" spans="2:17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2:17" ht="34.5" customHeight="1" thickBot="1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spans="2:17" ht="15.7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2:17" ht="30" customHeight="1">
      <c r="B6" s="26"/>
      <c r="C6" s="70" t="s">
        <v>25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2:17" ht="15"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2:17" ht="15"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2:17" s="7" customFormat="1" ht="15">
      <c r="B9" s="28"/>
      <c r="C9" s="72"/>
      <c r="D9" s="73"/>
      <c r="E9" s="14" t="s">
        <v>3</v>
      </c>
      <c r="F9" s="14" t="s">
        <v>4</v>
      </c>
      <c r="G9" s="14" t="s">
        <v>5</v>
      </c>
      <c r="H9" s="14" t="s">
        <v>6</v>
      </c>
      <c r="I9" s="14" t="s">
        <v>7</v>
      </c>
      <c r="J9" s="14" t="s">
        <v>8</v>
      </c>
      <c r="K9" s="14" t="s">
        <v>9</v>
      </c>
      <c r="L9" s="14" t="s">
        <v>10</v>
      </c>
      <c r="M9" s="14" t="s">
        <v>11</v>
      </c>
      <c r="N9" s="14" t="s">
        <v>12</v>
      </c>
      <c r="O9" s="14" t="s">
        <v>13</v>
      </c>
      <c r="P9" s="14" t="s">
        <v>14</v>
      </c>
      <c r="Q9" s="29"/>
    </row>
    <row r="10" spans="2:17" ht="15">
      <c r="B10" s="30"/>
      <c r="C10" s="15">
        <v>1972</v>
      </c>
      <c r="D10" s="16">
        <f>AVERAGE(E10:P10)</f>
        <v>32.160000000000004</v>
      </c>
      <c r="E10" s="16">
        <v>30.1</v>
      </c>
      <c r="F10" s="16">
        <v>30.8</v>
      </c>
      <c r="G10" s="16">
        <v>32.4</v>
      </c>
      <c r="H10" s="16">
        <v>31.5</v>
      </c>
      <c r="I10" s="16">
        <v>33.3</v>
      </c>
      <c r="J10" s="16">
        <v>33.2</v>
      </c>
      <c r="K10" s="16">
        <v>34.4</v>
      </c>
      <c r="L10" s="16" t="s">
        <v>15</v>
      </c>
      <c r="M10" s="16" t="s">
        <v>15</v>
      </c>
      <c r="N10" s="16">
        <v>31.4</v>
      </c>
      <c r="O10" s="16">
        <v>32.4</v>
      </c>
      <c r="P10" s="16">
        <v>32.1</v>
      </c>
      <c r="Q10" s="31"/>
    </row>
    <row r="11" spans="2:17" ht="15">
      <c r="B11" s="30"/>
      <c r="C11" s="15">
        <v>1973</v>
      </c>
      <c r="D11" s="16">
        <f aca="true" t="shared" si="0" ref="D11:D51">AVERAGE(E11:P11)</f>
        <v>31.8</v>
      </c>
      <c r="E11" s="16">
        <v>31.5</v>
      </c>
      <c r="F11" s="16">
        <v>31.4</v>
      </c>
      <c r="G11" s="16">
        <v>32.5</v>
      </c>
      <c r="H11" s="16">
        <v>32.4</v>
      </c>
      <c r="I11" s="16">
        <v>32.9</v>
      </c>
      <c r="J11" s="16">
        <v>32.3</v>
      </c>
      <c r="K11" s="16">
        <v>32.8</v>
      </c>
      <c r="L11" s="16">
        <v>31.6</v>
      </c>
      <c r="M11" s="16">
        <v>31.4</v>
      </c>
      <c r="N11" s="16">
        <v>31.3</v>
      </c>
      <c r="O11" s="16">
        <v>31.2</v>
      </c>
      <c r="P11" s="16">
        <v>30.3</v>
      </c>
      <c r="Q11" s="31"/>
    </row>
    <row r="12" spans="2:17" ht="15">
      <c r="B12" s="30"/>
      <c r="C12" s="15">
        <v>1974</v>
      </c>
      <c r="D12" s="16">
        <f t="shared" si="0"/>
        <v>30.233333333333338</v>
      </c>
      <c r="E12" s="16">
        <v>29.3</v>
      </c>
      <c r="F12" s="16">
        <v>28.8</v>
      </c>
      <c r="G12" s="16">
        <v>29.8</v>
      </c>
      <c r="H12" s="16">
        <v>30.5</v>
      </c>
      <c r="I12" s="16">
        <v>30.8</v>
      </c>
      <c r="J12" s="16">
        <v>30.8</v>
      </c>
      <c r="K12" s="16">
        <v>30.4</v>
      </c>
      <c r="L12" s="16">
        <v>30.8</v>
      </c>
      <c r="M12" s="16">
        <v>31.4</v>
      </c>
      <c r="N12" s="16">
        <v>30.8</v>
      </c>
      <c r="O12" s="16">
        <v>29.8</v>
      </c>
      <c r="P12" s="16">
        <v>29.6</v>
      </c>
      <c r="Q12" s="31"/>
    </row>
    <row r="13" spans="2:17" ht="15">
      <c r="B13" s="30"/>
      <c r="C13" s="15">
        <v>1975</v>
      </c>
      <c r="D13" s="16">
        <f t="shared" si="0"/>
        <v>29.55</v>
      </c>
      <c r="E13" s="16">
        <v>29.4</v>
      </c>
      <c r="F13" s="16">
        <v>28.4</v>
      </c>
      <c r="G13" s="16">
        <v>29.6</v>
      </c>
      <c r="H13" s="16" t="s">
        <v>15</v>
      </c>
      <c r="I13" s="16" t="s">
        <v>15</v>
      </c>
      <c r="J13" s="16">
        <v>30.2</v>
      </c>
      <c r="K13" s="16">
        <v>29.4</v>
      </c>
      <c r="L13" s="16">
        <v>30</v>
      </c>
      <c r="M13" s="16">
        <v>30.1</v>
      </c>
      <c r="N13" s="16">
        <v>30</v>
      </c>
      <c r="O13" s="16">
        <v>29.8</v>
      </c>
      <c r="P13" s="16">
        <v>28.6</v>
      </c>
      <c r="Q13" s="31"/>
    </row>
    <row r="14" spans="2:17" ht="15">
      <c r="B14" s="30"/>
      <c r="C14" s="15">
        <v>1976</v>
      </c>
      <c r="D14" s="16">
        <f t="shared" si="0"/>
        <v>29.822222222222226</v>
      </c>
      <c r="E14" s="16">
        <v>27.8</v>
      </c>
      <c r="F14" s="16">
        <v>27.8</v>
      </c>
      <c r="G14" s="16" t="s">
        <v>15</v>
      </c>
      <c r="H14" s="16">
        <v>29.8</v>
      </c>
      <c r="I14" s="16">
        <v>30.4</v>
      </c>
      <c r="J14" s="16">
        <v>30.4</v>
      </c>
      <c r="K14" s="16" t="s">
        <v>15</v>
      </c>
      <c r="L14" s="16" t="s">
        <v>15</v>
      </c>
      <c r="M14" s="16">
        <v>30</v>
      </c>
      <c r="N14" s="16">
        <v>30.8</v>
      </c>
      <c r="O14" s="16">
        <v>31.8</v>
      </c>
      <c r="P14" s="16">
        <v>29.6</v>
      </c>
      <c r="Q14" s="31"/>
    </row>
    <row r="15" spans="2:17" ht="15">
      <c r="B15" s="30"/>
      <c r="C15" s="15">
        <v>1977</v>
      </c>
      <c r="D15" s="16">
        <f t="shared" si="0"/>
        <v>30.183333333333337</v>
      </c>
      <c r="E15" s="16">
        <v>29.2</v>
      </c>
      <c r="F15" s="16" t="s">
        <v>15</v>
      </c>
      <c r="G15" s="16" t="s">
        <v>15</v>
      </c>
      <c r="H15" s="16" t="s">
        <v>15</v>
      </c>
      <c r="I15" s="16">
        <v>31</v>
      </c>
      <c r="J15" s="16" t="s">
        <v>15</v>
      </c>
      <c r="K15" s="16">
        <v>30</v>
      </c>
      <c r="L15" s="16" t="s">
        <v>15</v>
      </c>
      <c r="M15" s="16" t="s">
        <v>15</v>
      </c>
      <c r="N15" s="16">
        <v>30.7</v>
      </c>
      <c r="O15" s="16">
        <v>30.4</v>
      </c>
      <c r="P15" s="16">
        <v>29.8</v>
      </c>
      <c r="Q15" s="31"/>
    </row>
    <row r="16" spans="2:17" ht="15">
      <c r="B16" s="30"/>
      <c r="C16" s="15">
        <v>1978</v>
      </c>
      <c r="D16" s="16">
        <f t="shared" si="0"/>
        <v>30.674999999999997</v>
      </c>
      <c r="E16" s="16">
        <v>30.1</v>
      </c>
      <c r="F16" s="16">
        <v>29.8</v>
      </c>
      <c r="G16" s="16">
        <v>30.2</v>
      </c>
      <c r="H16" s="16">
        <v>31</v>
      </c>
      <c r="I16" s="16">
        <v>31.6</v>
      </c>
      <c r="J16" s="16">
        <v>31</v>
      </c>
      <c r="K16" s="16">
        <v>31</v>
      </c>
      <c r="L16" s="16">
        <v>31</v>
      </c>
      <c r="M16" s="16">
        <v>30.8</v>
      </c>
      <c r="N16" s="16">
        <v>30.4</v>
      </c>
      <c r="O16" s="16">
        <v>31</v>
      </c>
      <c r="P16" s="16">
        <v>30.2</v>
      </c>
      <c r="Q16" s="31"/>
    </row>
    <row r="17" spans="2:17" ht="15">
      <c r="B17" s="30"/>
      <c r="C17" s="15">
        <v>1979</v>
      </c>
      <c r="D17" s="16">
        <f t="shared" si="0"/>
        <v>30.51666666666667</v>
      </c>
      <c r="E17" s="16">
        <v>29.2</v>
      </c>
      <c r="F17" s="16">
        <v>29.8</v>
      </c>
      <c r="G17" s="16">
        <v>30.6</v>
      </c>
      <c r="H17" s="16">
        <v>30</v>
      </c>
      <c r="I17" s="16">
        <v>30.6</v>
      </c>
      <c r="J17" s="16">
        <v>30.6</v>
      </c>
      <c r="K17" s="16">
        <v>31</v>
      </c>
      <c r="L17" s="16">
        <v>30.8</v>
      </c>
      <c r="M17" s="16">
        <v>31.4</v>
      </c>
      <c r="N17" s="16">
        <v>30.8</v>
      </c>
      <c r="O17" s="16">
        <v>30.6</v>
      </c>
      <c r="P17" s="16">
        <v>30.8</v>
      </c>
      <c r="Q17" s="31"/>
    </row>
    <row r="18" spans="2:17" ht="15">
      <c r="B18" s="30"/>
      <c r="C18" s="15">
        <v>1980</v>
      </c>
      <c r="D18" s="16">
        <f t="shared" si="0"/>
        <v>30.474999999999998</v>
      </c>
      <c r="E18" s="16">
        <v>29.2</v>
      </c>
      <c r="F18" s="16">
        <v>30</v>
      </c>
      <c r="G18" s="16">
        <v>30</v>
      </c>
      <c r="H18" s="16">
        <v>30.2</v>
      </c>
      <c r="I18" s="16">
        <v>31.3</v>
      </c>
      <c r="J18" s="16">
        <v>31.2</v>
      </c>
      <c r="K18" s="16">
        <v>31</v>
      </c>
      <c r="L18" s="16">
        <v>31</v>
      </c>
      <c r="M18" s="16">
        <v>31</v>
      </c>
      <c r="N18" s="16">
        <v>30.8</v>
      </c>
      <c r="O18" s="16">
        <v>30.2</v>
      </c>
      <c r="P18" s="16">
        <v>29.8</v>
      </c>
      <c r="Q18" s="31"/>
    </row>
    <row r="19" spans="2:17" ht="15">
      <c r="B19" s="30"/>
      <c r="C19" s="15">
        <v>1981</v>
      </c>
      <c r="D19" s="16">
        <f t="shared" si="0"/>
        <v>30.36666666666667</v>
      </c>
      <c r="E19" s="16">
        <v>29.3</v>
      </c>
      <c r="F19" s="16">
        <v>29.4</v>
      </c>
      <c r="G19" s="16">
        <v>30</v>
      </c>
      <c r="H19" s="16">
        <v>30</v>
      </c>
      <c r="I19" s="16">
        <v>31.4</v>
      </c>
      <c r="J19" s="16">
        <v>30.4</v>
      </c>
      <c r="K19" s="16">
        <v>30.4</v>
      </c>
      <c r="L19" s="16">
        <v>31.2</v>
      </c>
      <c r="M19" s="16">
        <v>31</v>
      </c>
      <c r="N19" s="16">
        <v>30.7</v>
      </c>
      <c r="O19" s="16">
        <v>30.6</v>
      </c>
      <c r="P19" s="16">
        <v>30</v>
      </c>
      <c r="Q19" s="31"/>
    </row>
    <row r="20" spans="2:17" ht="15">
      <c r="B20" s="30"/>
      <c r="C20" s="15">
        <v>1982</v>
      </c>
      <c r="D20" s="16">
        <f t="shared" si="0"/>
        <v>30.041666666666668</v>
      </c>
      <c r="E20" s="16">
        <v>30</v>
      </c>
      <c r="F20" s="16">
        <v>29.2</v>
      </c>
      <c r="G20" s="16">
        <v>29.2</v>
      </c>
      <c r="H20" s="16">
        <v>30.3</v>
      </c>
      <c r="I20" s="16">
        <v>30.8</v>
      </c>
      <c r="J20" s="16">
        <v>30.8</v>
      </c>
      <c r="K20" s="16">
        <v>29.8</v>
      </c>
      <c r="L20" s="16">
        <v>29.8</v>
      </c>
      <c r="M20" s="16">
        <v>31</v>
      </c>
      <c r="N20" s="16">
        <v>30.4</v>
      </c>
      <c r="O20" s="16">
        <v>29.8</v>
      </c>
      <c r="P20" s="16">
        <v>29.4</v>
      </c>
      <c r="Q20" s="31"/>
    </row>
    <row r="21" spans="2:17" ht="15">
      <c r="B21" s="30"/>
      <c r="C21" s="15">
        <v>1983</v>
      </c>
      <c r="D21" s="16">
        <f t="shared" si="0"/>
        <v>30.816666666666666</v>
      </c>
      <c r="E21" s="16">
        <v>29.7</v>
      </c>
      <c r="F21" s="16">
        <v>30.2</v>
      </c>
      <c r="G21" s="16">
        <v>31.8</v>
      </c>
      <c r="H21" s="16">
        <v>30.6</v>
      </c>
      <c r="I21" s="16">
        <v>31.5</v>
      </c>
      <c r="J21" s="16">
        <v>31.8</v>
      </c>
      <c r="K21" s="16">
        <v>30.6</v>
      </c>
      <c r="L21" s="16">
        <v>31</v>
      </c>
      <c r="M21" s="16">
        <v>30.8</v>
      </c>
      <c r="N21" s="16">
        <v>31</v>
      </c>
      <c r="O21" s="16">
        <v>31</v>
      </c>
      <c r="P21" s="16">
        <v>29.8</v>
      </c>
      <c r="Q21" s="31"/>
    </row>
    <row r="22" spans="2:17" ht="15">
      <c r="B22" s="30"/>
      <c r="C22" s="15">
        <v>1984</v>
      </c>
      <c r="D22" s="16">
        <f t="shared" si="0"/>
        <v>29.900000000000002</v>
      </c>
      <c r="E22" s="16">
        <v>29</v>
      </c>
      <c r="F22" s="16">
        <v>29.7</v>
      </c>
      <c r="G22" s="16" t="s">
        <v>15</v>
      </c>
      <c r="H22" s="16" t="s">
        <v>15</v>
      </c>
      <c r="I22" s="16" t="s">
        <v>15</v>
      </c>
      <c r="J22" s="16">
        <v>30.2</v>
      </c>
      <c r="K22" s="16">
        <v>30</v>
      </c>
      <c r="L22" s="16">
        <v>30</v>
      </c>
      <c r="M22" s="16">
        <v>31.2</v>
      </c>
      <c r="N22" s="16">
        <v>30.4</v>
      </c>
      <c r="O22" s="16">
        <v>29.6</v>
      </c>
      <c r="P22" s="16">
        <v>29</v>
      </c>
      <c r="Q22" s="31"/>
    </row>
    <row r="23" spans="2:17" ht="15">
      <c r="B23" s="30"/>
      <c r="C23" s="15">
        <v>1985</v>
      </c>
      <c r="D23" s="16">
        <f t="shared" si="0"/>
        <v>29.972727272727273</v>
      </c>
      <c r="E23" s="16" t="s">
        <v>15</v>
      </c>
      <c r="F23" s="16">
        <v>28.2</v>
      </c>
      <c r="G23" s="16">
        <v>29.2</v>
      </c>
      <c r="H23" s="16">
        <v>29.3</v>
      </c>
      <c r="I23" s="16">
        <v>30.2</v>
      </c>
      <c r="J23" s="16">
        <v>30.2</v>
      </c>
      <c r="K23" s="16">
        <v>30.2</v>
      </c>
      <c r="L23" s="16">
        <v>30.6</v>
      </c>
      <c r="M23" s="16">
        <v>31.2</v>
      </c>
      <c r="N23" s="16">
        <v>30.8</v>
      </c>
      <c r="O23" s="16">
        <v>30.8</v>
      </c>
      <c r="P23" s="16">
        <v>29</v>
      </c>
      <c r="Q23" s="31"/>
    </row>
    <row r="24" spans="2:17" ht="15">
      <c r="B24" s="30"/>
      <c r="C24" s="15">
        <v>1986</v>
      </c>
      <c r="D24" s="16">
        <f t="shared" si="0"/>
        <v>29.916666666666668</v>
      </c>
      <c r="E24" s="16">
        <v>28.8</v>
      </c>
      <c r="F24" s="16">
        <v>28.6</v>
      </c>
      <c r="G24" s="16">
        <v>29.8</v>
      </c>
      <c r="H24" s="16">
        <v>30</v>
      </c>
      <c r="I24" s="16">
        <v>30.8</v>
      </c>
      <c r="J24" s="16">
        <v>31.2</v>
      </c>
      <c r="K24" s="16">
        <v>29.8</v>
      </c>
      <c r="L24" s="16">
        <v>30.4</v>
      </c>
      <c r="M24" s="16">
        <v>30.4</v>
      </c>
      <c r="N24" s="16">
        <v>30.2</v>
      </c>
      <c r="O24" s="16">
        <v>29.8</v>
      </c>
      <c r="P24" s="16">
        <v>29.2</v>
      </c>
      <c r="Q24" s="31"/>
    </row>
    <row r="25" spans="2:17" ht="15">
      <c r="B25" s="30"/>
      <c r="C25" s="15">
        <v>1987</v>
      </c>
      <c r="D25" s="16">
        <f t="shared" si="0"/>
        <v>30.683333333333334</v>
      </c>
      <c r="E25" s="16">
        <v>28.8</v>
      </c>
      <c r="F25" s="16">
        <v>29.4</v>
      </c>
      <c r="G25" s="16">
        <v>31.4</v>
      </c>
      <c r="H25" s="16">
        <v>30</v>
      </c>
      <c r="I25" s="16">
        <v>31.2</v>
      </c>
      <c r="J25" s="16">
        <v>31.6</v>
      </c>
      <c r="K25" s="16">
        <v>30.4</v>
      </c>
      <c r="L25" s="16">
        <v>30.8</v>
      </c>
      <c r="M25" s="16">
        <v>31.2</v>
      </c>
      <c r="N25" s="16">
        <v>31.4</v>
      </c>
      <c r="O25" s="16">
        <v>31.2</v>
      </c>
      <c r="P25" s="16">
        <v>30.8</v>
      </c>
      <c r="Q25" s="31"/>
    </row>
    <row r="26" spans="2:17" ht="15">
      <c r="B26" s="30"/>
      <c r="C26" s="15">
        <v>1988</v>
      </c>
      <c r="D26" s="16">
        <f t="shared" si="0"/>
        <v>31.0375</v>
      </c>
      <c r="E26" s="16">
        <v>30.3</v>
      </c>
      <c r="F26" s="16">
        <v>30.4</v>
      </c>
      <c r="G26" s="16">
        <v>30.6</v>
      </c>
      <c r="H26" s="16">
        <v>31.6</v>
      </c>
      <c r="I26" s="16">
        <v>31.8</v>
      </c>
      <c r="J26" s="16">
        <v>32</v>
      </c>
      <c r="K26" s="16">
        <v>31.6</v>
      </c>
      <c r="L26" s="16" t="s">
        <v>15</v>
      </c>
      <c r="M26" s="16" t="s">
        <v>15</v>
      </c>
      <c r="N26" s="16" t="s">
        <v>15</v>
      </c>
      <c r="O26" s="16" t="s">
        <v>15</v>
      </c>
      <c r="P26" s="16">
        <v>30</v>
      </c>
      <c r="Q26" s="31"/>
    </row>
    <row r="27" spans="2:17" ht="15">
      <c r="B27" s="30"/>
      <c r="C27" s="15">
        <v>1989</v>
      </c>
      <c r="D27" s="16">
        <f t="shared" si="0"/>
        <v>30.763636363636365</v>
      </c>
      <c r="E27" s="16">
        <v>29.4</v>
      </c>
      <c r="F27" s="16">
        <v>29.6</v>
      </c>
      <c r="G27" s="16">
        <v>29.4</v>
      </c>
      <c r="H27" s="16">
        <v>30.4</v>
      </c>
      <c r="I27" s="16">
        <v>31.2</v>
      </c>
      <c r="J27" s="16">
        <v>31.5</v>
      </c>
      <c r="K27" s="16">
        <v>30.4</v>
      </c>
      <c r="L27" s="16">
        <v>32.2</v>
      </c>
      <c r="M27" s="16">
        <v>31.8</v>
      </c>
      <c r="N27" s="16">
        <v>31.3</v>
      </c>
      <c r="O27" s="16">
        <v>31.2</v>
      </c>
      <c r="P27" s="16" t="s">
        <v>15</v>
      </c>
      <c r="Q27" s="31"/>
    </row>
    <row r="28" spans="2:17" ht="15">
      <c r="B28" s="30"/>
      <c r="C28" s="15">
        <v>1990</v>
      </c>
      <c r="D28" s="16">
        <f t="shared" si="0"/>
        <v>30.65833333333333</v>
      </c>
      <c r="E28" s="16">
        <v>29</v>
      </c>
      <c r="F28" s="16">
        <v>29.8</v>
      </c>
      <c r="G28" s="16">
        <v>30.4</v>
      </c>
      <c r="H28" s="16">
        <v>30.4</v>
      </c>
      <c r="I28" s="16">
        <v>31.2</v>
      </c>
      <c r="J28" s="16">
        <v>30.8</v>
      </c>
      <c r="K28" s="16">
        <v>30.8</v>
      </c>
      <c r="L28" s="16">
        <v>30.8</v>
      </c>
      <c r="M28" s="16">
        <v>31.6</v>
      </c>
      <c r="N28" s="16">
        <v>31.7</v>
      </c>
      <c r="O28" s="16">
        <v>31.4</v>
      </c>
      <c r="P28" s="16">
        <v>30</v>
      </c>
      <c r="Q28" s="31"/>
    </row>
    <row r="29" spans="2:17" ht="15">
      <c r="B29" s="30"/>
      <c r="C29" s="15">
        <v>1991</v>
      </c>
      <c r="D29" s="16">
        <f t="shared" si="0"/>
        <v>30.89166666666667</v>
      </c>
      <c r="E29" s="16">
        <v>29</v>
      </c>
      <c r="F29" s="16">
        <v>29.3</v>
      </c>
      <c r="G29" s="16">
        <v>30.6</v>
      </c>
      <c r="H29" s="16">
        <v>31</v>
      </c>
      <c r="I29" s="16">
        <v>31.4</v>
      </c>
      <c r="J29" s="16">
        <v>31.2</v>
      </c>
      <c r="K29" s="16">
        <v>31.4</v>
      </c>
      <c r="L29" s="16">
        <v>31.8</v>
      </c>
      <c r="M29" s="16">
        <v>32</v>
      </c>
      <c r="N29" s="16">
        <v>32</v>
      </c>
      <c r="O29" s="16">
        <v>30.6</v>
      </c>
      <c r="P29" s="16">
        <v>30.4</v>
      </c>
      <c r="Q29" s="31"/>
    </row>
    <row r="30" spans="2:17" ht="15">
      <c r="B30" s="30"/>
      <c r="C30" s="15">
        <v>1992</v>
      </c>
      <c r="D30" s="16">
        <f t="shared" si="0"/>
        <v>31.10909090909091</v>
      </c>
      <c r="E30" s="16">
        <v>29.4</v>
      </c>
      <c r="F30" s="16">
        <v>30</v>
      </c>
      <c r="G30" s="16">
        <v>30.1</v>
      </c>
      <c r="H30" s="16">
        <v>31.6</v>
      </c>
      <c r="I30" s="16">
        <v>31.8</v>
      </c>
      <c r="J30" s="16">
        <v>31.8</v>
      </c>
      <c r="K30" s="16">
        <v>31.6</v>
      </c>
      <c r="L30" s="16">
        <v>31</v>
      </c>
      <c r="M30" s="16" t="s">
        <v>15</v>
      </c>
      <c r="N30" s="16">
        <v>33.7</v>
      </c>
      <c r="O30" s="16">
        <v>30.8</v>
      </c>
      <c r="P30" s="16">
        <v>30.4</v>
      </c>
      <c r="Q30" s="31"/>
    </row>
    <row r="31" spans="2:17" ht="15">
      <c r="B31" s="30"/>
      <c r="C31" s="15">
        <v>1993</v>
      </c>
      <c r="D31" s="16">
        <f t="shared" si="0"/>
        <v>31.011111111111113</v>
      </c>
      <c r="E31" s="16" t="s">
        <v>15</v>
      </c>
      <c r="F31" s="16" t="s">
        <v>15</v>
      </c>
      <c r="G31" s="16" t="s">
        <v>15</v>
      </c>
      <c r="H31" s="16">
        <v>30.9</v>
      </c>
      <c r="I31" s="16">
        <v>31.6</v>
      </c>
      <c r="J31" s="16">
        <v>31.5</v>
      </c>
      <c r="K31" s="16">
        <v>30.7</v>
      </c>
      <c r="L31" s="16">
        <v>30.6</v>
      </c>
      <c r="M31" s="16">
        <v>31</v>
      </c>
      <c r="N31" s="16">
        <v>32</v>
      </c>
      <c r="O31" s="16">
        <v>30.4</v>
      </c>
      <c r="P31" s="16">
        <v>30.4</v>
      </c>
      <c r="Q31" s="31"/>
    </row>
    <row r="32" spans="2:17" ht="15">
      <c r="B32" s="30"/>
      <c r="C32" s="15">
        <v>1994</v>
      </c>
      <c r="D32" s="16">
        <f t="shared" si="0"/>
        <v>30.483333333333334</v>
      </c>
      <c r="E32" s="16">
        <v>29.3</v>
      </c>
      <c r="F32" s="16">
        <v>29.8</v>
      </c>
      <c r="G32" s="16">
        <v>30.2</v>
      </c>
      <c r="H32" s="16">
        <v>31.3</v>
      </c>
      <c r="I32" s="16">
        <v>32.2</v>
      </c>
      <c r="J32" s="16">
        <v>30.5</v>
      </c>
      <c r="K32" s="16">
        <v>30</v>
      </c>
      <c r="L32" s="16">
        <v>31</v>
      </c>
      <c r="M32" s="16">
        <v>30.6</v>
      </c>
      <c r="N32" s="16">
        <v>30.9</v>
      </c>
      <c r="O32" s="16">
        <v>29.9</v>
      </c>
      <c r="P32" s="16">
        <v>30.1</v>
      </c>
      <c r="Q32" s="31"/>
    </row>
    <row r="33" spans="2:17" ht="15">
      <c r="B33" s="30"/>
      <c r="C33" s="15">
        <v>1995</v>
      </c>
      <c r="D33" s="16">
        <f t="shared" si="0"/>
        <v>31.025000000000002</v>
      </c>
      <c r="E33" s="16">
        <v>29.8</v>
      </c>
      <c r="F33" s="16">
        <v>29.5</v>
      </c>
      <c r="G33" s="16">
        <v>29.8</v>
      </c>
      <c r="H33" s="16">
        <v>30.9</v>
      </c>
      <c r="I33" s="16">
        <v>31</v>
      </c>
      <c r="J33" s="16">
        <v>32</v>
      </c>
      <c r="K33" s="16">
        <v>31.1</v>
      </c>
      <c r="L33" s="16">
        <v>32.1</v>
      </c>
      <c r="M33" s="16">
        <v>32.2</v>
      </c>
      <c r="N33" s="16">
        <v>32.1</v>
      </c>
      <c r="O33" s="16">
        <v>31.2</v>
      </c>
      <c r="P33" s="16">
        <v>30.6</v>
      </c>
      <c r="Q33" s="31"/>
    </row>
    <row r="34" spans="2:17" ht="15">
      <c r="B34" s="30"/>
      <c r="C34" s="15">
        <v>1996</v>
      </c>
      <c r="D34" s="16">
        <f t="shared" si="0"/>
        <v>31.116666666666664</v>
      </c>
      <c r="E34" s="16">
        <v>30.2</v>
      </c>
      <c r="F34" s="16">
        <v>30.2</v>
      </c>
      <c r="G34" s="16">
        <v>30.4</v>
      </c>
      <c r="H34" s="16">
        <v>31.4</v>
      </c>
      <c r="I34" s="16">
        <v>31.4</v>
      </c>
      <c r="J34" s="16">
        <v>31.9</v>
      </c>
      <c r="K34" s="16">
        <v>31.6</v>
      </c>
      <c r="L34" s="16">
        <v>32</v>
      </c>
      <c r="M34" s="16">
        <v>32.1</v>
      </c>
      <c r="N34" s="16">
        <v>32</v>
      </c>
      <c r="O34" s="16">
        <v>30.4</v>
      </c>
      <c r="P34" s="16">
        <v>29.8</v>
      </c>
      <c r="Q34" s="31"/>
    </row>
    <row r="35" spans="2:17" ht="15">
      <c r="B35" s="30"/>
      <c r="C35" s="15">
        <v>1997</v>
      </c>
      <c r="D35" s="16">
        <f t="shared" si="0"/>
        <v>31.59166666666667</v>
      </c>
      <c r="E35" s="16">
        <v>30.6</v>
      </c>
      <c r="F35" s="16">
        <v>29.3</v>
      </c>
      <c r="G35" s="16">
        <v>29.8</v>
      </c>
      <c r="H35" s="16">
        <v>31.8</v>
      </c>
      <c r="I35" s="16">
        <v>32</v>
      </c>
      <c r="J35" s="16">
        <v>32.5</v>
      </c>
      <c r="K35" s="16">
        <v>31.2</v>
      </c>
      <c r="L35" s="16">
        <v>32.8</v>
      </c>
      <c r="M35" s="16">
        <v>32</v>
      </c>
      <c r="N35" s="16">
        <v>32.9</v>
      </c>
      <c r="O35" s="16">
        <v>32.6</v>
      </c>
      <c r="P35" s="16">
        <v>31.6</v>
      </c>
      <c r="Q35" s="31"/>
    </row>
    <row r="36" spans="2:17" ht="15">
      <c r="B36" s="30"/>
      <c r="C36" s="15">
        <v>1998</v>
      </c>
      <c r="D36" s="16">
        <f t="shared" si="0"/>
        <v>31.933333333333334</v>
      </c>
      <c r="E36" s="16">
        <v>31</v>
      </c>
      <c r="F36" s="16">
        <v>31.5</v>
      </c>
      <c r="G36" s="16">
        <v>31.7</v>
      </c>
      <c r="H36" s="16">
        <v>32</v>
      </c>
      <c r="I36" s="16">
        <v>33</v>
      </c>
      <c r="J36" s="16">
        <v>32.2</v>
      </c>
      <c r="K36" s="16">
        <v>32</v>
      </c>
      <c r="L36" s="16">
        <v>32.7</v>
      </c>
      <c r="M36" s="16">
        <v>33</v>
      </c>
      <c r="N36" s="16">
        <v>32.3</v>
      </c>
      <c r="O36" s="16">
        <v>31.6</v>
      </c>
      <c r="P36" s="16">
        <v>30.2</v>
      </c>
      <c r="Q36" s="31"/>
    </row>
    <row r="37" spans="2:17" ht="15">
      <c r="B37" s="30"/>
      <c r="C37" s="15">
        <v>1999</v>
      </c>
      <c r="D37" s="16">
        <f t="shared" si="0"/>
        <v>31.049999999999997</v>
      </c>
      <c r="E37" s="16">
        <v>29.9</v>
      </c>
      <c r="F37" s="16">
        <v>30</v>
      </c>
      <c r="G37" s="16">
        <v>30.6</v>
      </c>
      <c r="H37" s="16">
        <v>31.1</v>
      </c>
      <c r="I37" s="16">
        <v>31.5</v>
      </c>
      <c r="J37" s="16">
        <v>31</v>
      </c>
      <c r="K37" s="16">
        <v>31.5</v>
      </c>
      <c r="L37" s="16">
        <v>32</v>
      </c>
      <c r="M37" s="16">
        <v>32.8</v>
      </c>
      <c r="N37" s="16">
        <v>31.3</v>
      </c>
      <c r="O37" s="16">
        <v>31.5</v>
      </c>
      <c r="P37" s="16">
        <v>29.4</v>
      </c>
      <c r="Q37" s="31"/>
    </row>
    <row r="38" spans="2:17" ht="15">
      <c r="B38" s="30"/>
      <c r="C38" s="15">
        <v>2000</v>
      </c>
      <c r="D38" s="16">
        <f t="shared" si="0"/>
        <v>31.3</v>
      </c>
      <c r="E38" s="16">
        <v>29.9</v>
      </c>
      <c r="F38" s="16">
        <v>29.2</v>
      </c>
      <c r="G38" s="16">
        <v>31.4</v>
      </c>
      <c r="H38" s="16">
        <v>31.2</v>
      </c>
      <c r="I38" s="16">
        <v>31.2</v>
      </c>
      <c r="J38" s="16">
        <v>31.6</v>
      </c>
      <c r="K38" s="16">
        <v>31</v>
      </c>
      <c r="L38" s="16">
        <v>32</v>
      </c>
      <c r="M38" s="16">
        <v>32.4</v>
      </c>
      <c r="N38" s="16">
        <v>33.1</v>
      </c>
      <c r="O38" s="16">
        <v>31.5</v>
      </c>
      <c r="P38" s="16">
        <v>31.1</v>
      </c>
      <c r="Q38" s="31"/>
    </row>
    <row r="39" spans="2:17" ht="15">
      <c r="B39" s="30"/>
      <c r="C39" s="15">
        <v>2001</v>
      </c>
      <c r="D39" s="16">
        <f t="shared" si="0"/>
        <v>31.758333333333336</v>
      </c>
      <c r="E39" s="16">
        <v>30</v>
      </c>
      <c r="F39" s="16">
        <v>29.7</v>
      </c>
      <c r="G39" s="16">
        <v>31.1</v>
      </c>
      <c r="H39" s="16">
        <v>35.2</v>
      </c>
      <c r="I39" s="16">
        <v>32.2</v>
      </c>
      <c r="J39" s="16">
        <v>32.2</v>
      </c>
      <c r="K39" s="16">
        <v>32.5</v>
      </c>
      <c r="L39" s="16">
        <v>32.6</v>
      </c>
      <c r="M39" s="16">
        <v>32.5</v>
      </c>
      <c r="N39" s="16">
        <v>32.3</v>
      </c>
      <c r="O39" s="16">
        <v>30.6</v>
      </c>
      <c r="P39" s="16">
        <v>30.2</v>
      </c>
      <c r="Q39" s="31"/>
    </row>
    <row r="40" spans="2:17" ht="15">
      <c r="B40" s="30"/>
      <c r="C40" s="15">
        <v>2002</v>
      </c>
      <c r="D40" s="16">
        <f t="shared" si="0"/>
        <v>31.15833333333333</v>
      </c>
      <c r="E40" s="16">
        <v>30.2</v>
      </c>
      <c r="F40" s="16">
        <v>30.1</v>
      </c>
      <c r="G40" s="16">
        <v>30.7</v>
      </c>
      <c r="H40" s="16">
        <v>31.3</v>
      </c>
      <c r="I40" s="16">
        <v>31.3</v>
      </c>
      <c r="J40" s="16">
        <v>32.1</v>
      </c>
      <c r="K40" s="16">
        <v>31</v>
      </c>
      <c r="L40" s="16">
        <v>31.7</v>
      </c>
      <c r="M40" s="16">
        <v>32.3</v>
      </c>
      <c r="N40" s="16">
        <v>32.1</v>
      </c>
      <c r="O40" s="16">
        <v>30.9</v>
      </c>
      <c r="P40" s="16">
        <v>30.2</v>
      </c>
      <c r="Q40" s="31"/>
    </row>
    <row r="41" spans="2:17" ht="15">
      <c r="B41" s="30"/>
      <c r="C41" s="15">
        <v>2003</v>
      </c>
      <c r="D41" s="16">
        <f t="shared" si="0"/>
        <v>31.933333333333334</v>
      </c>
      <c r="E41" s="16">
        <v>29.8</v>
      </c>
      <c r="F41" s="16">
        <v>31.5</v>
      </c>
      <c r="G41" s="16">
        <v>33</v>
      </c>
      <c r="H41" s="16">
        <v>32.1</v>
      </c>
      <c r="I41" s="16">
        <v>32.6</v>
      </c>
      <c r="J41" s="16">
        <v>31.9</v>
      </c>
      <c r="K41" s="16">
        <v>31.2</v>
      </c>
      <c r="L41" s="16">
        <v>33.1</v>
      </c>
      <c r="M41" s="16">
        <v>33.1</v>
      </c>
      <c r="N41" s="16">
        <v>32.3</v>
      </c>
      <c r="O41" s="16">
        <v>31.7</v>
      </c>
      <c r="P41" s="16">
        <v>30.9</v>
      </c>
      <c r="Q41" s="31"/>
    </row>
    <row r="42" spans="2:17" ht="15">
      <c r="B42" s="30"/>
      <c r="C42" s="15">
        <v>2004</v>
      </c>
      <c r="D42" s="16">
        <f t="shared" si="0"/>
        <v>30.95</v>
      </c>
      <c r="E42" s="16">
        <v>29.7</v>
      </c>
      <c r="F42" s="16">
        <v>29.9</v>
      </c>
      <c r="G42" s="16">
        <v>29.4</v>
      </c>
      <c r="H42" s="16">
        <v>30.4</v>
      </c>
      <c r="I42" s="16">
        <v>30.7</v>
      </c>
      <c r="J42" s="16">
        <v>30.7</v>
      </c>
      <c r="K42" s="16">
        <v>31.7</v>
      </c>
      <c r="L42" s="16">
        <v>32.4</v>
      </c>
      <c r="M42" s="16">
        <v>32</v>
      </c>
      <c r="N42" s="16">
        <v>32.9</v>
      </c>
      <c r="O42" s="16">
        <v>31.3</v>
      </c>
      <c r="P42" s="16">
        <v>30.3</v>
      </c>
      <c r="Q42" s="31"/>
    </row>
    <row r="43" spans="2:17" ht="15">
      <c r="B43" s="30"/>
      <c r="C43" s="15">
        <v>2005</v>
      </c>
      <c r="D43" s="16">
        <f t="shared" si="0"/>
        <v>31.358333333333334</v>
      </c>
      <c r="E43" s="16">
        <v>29.7</v>
      </c>
      <c r="F43" s="16">
        <v>30</v>
      </c>
      <c r="G43" s="16">
        <v>30.6</v>
      </c>
      <c r="H43" s="16">
        <v>31.4</v>
      </c>
      <c r="I43" s="16">
        <v>32.3</v>
      </c>
      <c r="J43" s="16">
        <v>32.5</v>
      </c>
      <c r="K43" s="16">
        <v>32.6</v>
      </c>
      <c r="L43" s="16">
        <v>32</v>
      </c>
      <c r="M43" s="16">
        <v>32.1</v>
      </c>
      <c r="N43" s="16">
        <v>32</v>
      </c>
      <c r="O43" s="16">
        <v>30.8</v>
      </c>
      <c r="P43" s="16">
        <v>30.3</v>
      </c>
      <c r="Q43" s="31"/>
    </row>
    <row r="44" spans="2:17" ht="15">
      <c r="B44" s="30"/>
      <c r="C44" s="15">
        <v>2006</v>
      </c>
      <c r="D44" s="16">
        <f t="shared" si="0"/>
        <v>31.016666666666666</v>
      </c>
      <c r="E44" s="16">
        <v>29.4</v>
      </c>
      <c r="F44" s="16">
        <v>29.3</v>
      </c>
      <c r="G44" s="16">
        <v>29.8</v>
      </c>
      <c r="H44" s="16">
        <v>31</v>
      </c>
      <c r="I44" s="16">
        <v>31.4</v>
      </c>
      <c r="J44" s="16">
        <v>32.2</v>
      </c>
      <c r="K44" s="16">
        <v>31.9</v>
      </c>
      <c r="L44" s="16">
        <v>31.5</v>
      </c>
      <c r="M44" s="16">
        <v>31.5</v>
      </c>
      <c r="N44" s="16">
        <v>32.2</v>
      </c>
      <c r="O44" s="16">
        <v>31.5</v>
      </c>
      <c r="P44" s="16">
        <v>30.5</v>
      </c>
      <c r="Q44" s="31"/>
    </row>
    <row r="45" spans="2:17" ht="15">
      <c r="B45" s="30"/>
      <c r="C45" s="15">
        <v>2007</v>
      </c>
      <c r="D45" s="16">
        <f t="shared" si="0"/>
        <v>31.25833333333334</v>
      </c>
      <c r="E45" s="16">
        <v>29.9</v>
      </c>
      <c r="F45" s="16">
        <v>30.3</v>
      </c>
      <c r="G45" s="16">
        <v>30.6</v>
      </c>
      <c r="H45" s="16">
        <v>31.4</v>
      </c>
      <c r="I45" s="16">
        <v>31.9</v>
      </c>
      <c r="J45" s="16">
        <v>32.5</v>
      </c>
      <c r="K45" s="16">
        <v>31.9</v>
      </c>
      <c r="L45" s="16">
        <v>31.8</v>
      </c>
      <c r="M45" s="16">
        <v>31.5</v>
      </c>
      <c r="N45" s="16">
        <v>32.2</v>
      </c>
      <c r="O45" s="16">
        <v>31.5</v>
      </c>
      <c r="P45" s="16">
        <v>29.6</v>
      </c>
      <c r="Q45" s="31"/>
    </row>
    <row r="46" spans="2:17" ht="15">
      <c r="B46" s="30"/>
      <c r="C46" s="15">
        <v>2008</v>
      </c>
      <c r="D46" s="16">
        <f t="shared" si="0"/>
        <v>30.60833333333333</v>
      </c>
      <c r="E46" s="16">
        <v>29.2</v>
      </c>
      <c r="F46" s="16">
        <v>29.1</v>
      </c>
      <c r="G46" s="16">
        <v>29.5</v>
      </c>
      <c r="H46" s="16">
        <v>30.3</v>
      </c>
      <c r="I46" s="16">
        <v>30.7</v>
      </c>
      <c r="J46" s="16">
        <v>31.1</v>
      </c>
      <c r="K46" s="16">
        <v>30.4</v>
      </c>
      <c r="L46" s="16">
        <v>32</v>
      </c>
      <c r="M46" s="16">
        <v>32.2</v>
      </c>
      <c r="N46" s="16">
        <v>31.5</v>
      </c>
      <c r="O46" s="16">
        <v>31.4</v>
      </c>
      <c r="P46" s="16">
        <v>29.9</v>
      </c>
      <c r="Q46" s="31"/>
    </row>
    <row r="47" spans="2:17" ht="15">
      <c r="B47" s="30"/>
      <c r="C47" s="15">
        <v>2009</v>
      </c>
      <c r="D47" s="16">
        <f t="shared" si="0"/>
        <v>30.458333333333332</v>
      </c>
      <c r="E47" s="16">
        <v>29.3</v>
      </c>
      <c r="F47" s="16">
        <v>28.7</v>
      </c>
      <c r="G47" s="16">
        <v>29.8</v>
      </c>
      <c r="H47" s="16">
        <v>29.8</v>
      </c>
      <c r="I47" s="16">
        <v>31</v>
      </c>
      <c r="J47" s="16">
        <v>30.7</v>
      </c>
      <c r="K47" s="16">
        <v>31.2</v>
      </c>
      <c r="L47" s="16">
        <v>31.2</v>
      </c>
      <c r="M47" s="16">
        <v>31.4</v>
      </c>
      <c r="N47" s="16">
        <v>31.3</v>
      </c>
      <c r="O47" s="16">
        <v>31</v>
      </c>
      <c r="P47" s="16">
        <v>30.1</v>
      </c>
      <c r="Q47" s="31"/>
    </row>
    <row r="48" spans="2:17" ht="15">
      <c r="B48" s="30"/>
      <c r="C48" s="15">
        <v>2010</v>
      </c>
      <c r="D48" s="16">
        <f t="shared" si="0"/>
        <v>31.54166666666666</v>
      </c>
      <c r="E48" s="16">
        <v>29.8</v>
      </c>
      <c r="F48" s="16">
        <v>30.9</v>
      </c>
      <c r="G48" s="16">
        <v>31.8</v>
      </c>
      <c r="H48" s="16">
        <v>32.2</v>
      </c>
      <c r="I48" s="16">
        <v>32.6</v>
      </c>
      <c r="J48" s="16">
        <v>31.8</v>
      </c>
      <c r="K48" s="16">
        <v>32.6</v>
      </c>
      <c r="L48" s="16">
        <v>32.1</v>
      </c>
      <c r="M48" s="16">
        <v>32</v>
      </c>
      <c r="N48" s="16">
        <v>32.4</v>
      </c>
      <c r="O48" s="16">
        <v>30.4</v>
      </c>
      <c r="P48" s="16">
        <v>29.9</v>
      </c>
      <c r="Q48" s="31"/>
    </row>
    <row r="49" spans="2:17" ht="15">
      <c r="B49" s="30"/>
      <c r="C49" s="15">
        <v>2011</v>
      </c>
      <c r="D49" s="16">
        <f t="shared" si="0"/>
        <v>30.99166666666666</v>
      </c>
      <c r="E49" s="16">
        <v>29.2</v>
      </c>
      <c r="F49" s="16">
        <v>29.3</v>
      </c>
      <c r="G49" s="16">
        <v>30.3</v>
      </c>
      <c r="H49" s="16">
        <v>30.6</v>
      </c>
      <c r="I49" s="16">
        <v>31.7</v>
      </c>
      <c r="J49" s="16">
        <v>31.5</v>
      </c>
      <c r="K49" s="16">
        <v>31.7</v>
      </c>
      <c r="L49" s="16">
        <v>32.3</v>
      </c>
      <c r="M49" s="16">
        <v>32.4</v>
      </c>
      <c r="N49" s="16">
        <v>32.1</v>
      </c>
      <c r="O49" s="16">
        <v>30.9</v>
      </c>
      <c r="P49" s="16">
        <v>29.9</v>
      </c>
      <c r="Q49" s="31"/>
    </row>
    <row r="50" spans="2:17" ht="15">
      <c r="B50" s="30"/>
      <c r="C50" s="15">
        <v>2012</v>
      </c>
      <c r="D50" s="16">
        <f t="shared" si="0"/>
        <v>31.25833333333333</v>
      </c>
      <c r="E50" s="16">
        <v>29.2</v>
      </c>
      <c r="F50" s="16">
        <v>29.7</v>
      </c>
      <c r="G50" s="16">
        <v>29.6</v>
      </c>
      <c r="H50" s="16">
        <v>31.9</v>
      </c>
      <c r="I50" s="16">
        <v>32.3</v>
      </c>
      <c r="J50" s="16">
        <v>32.4</v>
      </c>
      <c r="K50" s="16">
        <v>31.5</v>
      </c>
      <c r="L50" s="16">
        <v>32.6</v>
      </c>
      <c r="M50" s="16">
        <v>32.5</v>
      </c>
      <c r="N50" s="16">
        <v>32.2</v>
      </c>
      <c r="O50" s="16">
        <v>30.5</v>
      </c>
      <c r="P50" s="16">
        <v>30.7</v>
      </c>
      <c r="Q50" s="31"/>
    </row>
    <row r="51" spans="2:17" ht="15">
      <c r="B51" s="30"/>
      <c r="C51" s="15">
        <v>2013</v>
      </c>
      <c r="D51" s="16">
        <f t="shared" si="0"/>
        <v>31.483333333333334</v>
      </c>
      <c r="E51" s="16">
        <v>30.3</v>
      </c>
      <c r="F51" s="16">
        <v>29.9</v>
      </c>
      <c r="G51" s="16">
        <v>30.5</v>
      </c>
      <c r="H51" s="16">
        <v>30.9</v>
      </c>
      <c r="I51" s="16">
        <v>32.2</v>
      </c>
      <c r="J51" s="16">
        <v>32.5</v>
      </c>
      <c r="K51" s="16">
        <v>32.7</v>
      </c>
      <c r="L51" s="16">
        <v>31.6</v>
      </c>
      <c r="M51" s="16">
        <v>32.7</v>
      </c>
      <c r="N51" s="16">
        <v>32</v>
      </c>
      <c r="O51" s="16">
        <v>31.6</v>
      </c>
      <c r="P51" s="16">
        <v>30.9</v>
      </c>
      <c r="Q51" s="31"/>
    </row>
    <row r="52" spans="2:17" ht="30" customHeight="1">
      <c r="B52" s="32"/>
      <c r="C52" s="69" t="s">
        <v>17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3"/>
    </row>
    <row r="53" spans="2:17" ht="33" customHeight="1">
      <c r="B53" s="32"/>
      <c r="C53" s="75" t="s">
        <v>26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33"/>
    </row>
    <row r="54" spans="2:17" ht="26.25" customHeight="1">
      <c r="B54" s="32"/>
      <c r="C54" s="56" t="s">
        <v>28</v>
      </c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58"/>
      <c r="P54" s="58"/>
      <c r="Q54" s="33"/>
    </row>
    <row r="55" spans="2:17" ht="15">
      <c r="B55" s="32"/>
      <c r="C55" s="59" t="s">
        <v>84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33"/>
    </row>
    <row r="56" spans="2:17" ht="21" customHeight="1">
      <c r="B56" s="32"/>
      <c r="C56" s="66" t="s">
        <v>18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33"/>
    </row>
    <row r="57" spans="2:17" ht="19.5" customHeight="1" thickBot="1">
      <c r="B57" s="34"/>
      <c r="C57" s="67" t="s">
        <v>19</v>
      </c>
      <c r="D57" s="67"/>
      <c r="E57" s="68"/>
      <c r="F57" s="68"/>
      <c r="G57" s="68"/>
      <c r="H57" s="68"/>
      <c r="I57" s="35"/>
      <c r="J57" s="35"/>
      <c r="K57" s="35"/>
      <c r="L57" s="35"/>
      <c r="M57" s="35"/>
      <c r="N57" s="35"/>
      <c r="O57" s="35"/>
      <c r="P57" s="35"/>
      <c r="Q57" s="36"/>
    </row>
  </sheetData>
  <sheetProtection/>
  <mergeCells count="11">
    <mergeCell ref="C53:P53"/>
    <mergeCell ref="C54:P54"/>
    <mergeCell ref="C55:P55"/>
    <mergeCell ref="B2:Q3"/>
    <mergeCell ref="C56:P56"/>
    <mergeCell ref="C57:H57"/>
    <mergeCell ref="C52:P52"/>
    <mergeCell ref="C6:P6"/>
    <mergeCell ref="C8:C9"/>
    <mergeCell ref="D8:D9"/>
    <mergeCell ref="E8:P8"/>
  </mergeCells>
  <printOptions/>
  <pageMargins left="0.7" right="0.7" top="0.75" bottom="0.75" header="0.3" footer="0.3"/>
  <pageSetup horizontalDpi="600" verticalDpi="600" orientation="portrait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.8515625" style="9" customWidth="1"/>
    <col min="2" max="2" width="13.00390625" style="9" customWidth="1"/>
    <col min="3" max="3" width="8.7109375" style="1" customWidth="1"/>
    <col min="4" max="4" width="10.140625" style="1" customWidth="1"/>
    <col min="5" max="16" width="6.7109375" style="1" customWidth="1"/>
    <col min="17" max="17" width="12.421875" style="2" customWidth="1"/>
    <col min="18" max="18" width="5.421875" style="2" customWidth="1"/>
    <col min="19" max="16384" width="11.421875" style="2" customWidth="1"/>
  </cols>
  <sheetData>
    <row r="1" spans="2:18" ht="15.75" thickBot="1">
      <c r="B1" s="2"/>
      <c r="C1" s="2"/>
      <c r="D1" s="2"/>
      <c r="E1" s="75"/>
      <c r="F1" s="75"/>
      <c r="G1" s="76"/>
      <c r="H1" s="76"/>
      <c r="I1" s="76"/>
      <c r="J1" s="76"/>
      <c r="K1" s="76"/>
      <c r="L1" s="76"/>
      <c r="M1" s="76"/>
      <c r="N1" s="76"/>
      <c r="O1" s="76"/>
      <c r="P1" s="66"/>
      <c r="Q1" s="66"/>
      <c r="R1" s="66"/>
    </row>
    <row r="2" spans="2:17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34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spans="2:16" ht="15.7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5">
      <c r="A5" s="8"/>
      <c r="B5" s="46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7"/>
    </row>
    <row r="6" spans="1:17" ht="30" customHeight="1">
      <c r="A6" s="8"/>
      <c r="B6" s="26"/>
      <c r="C6" s="70" t="s">
        <v>46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19">
        <f>AVERAGE(E10:P10)</f>
        <v>34</v>
      </c>
      <c r="E10" s="19" t="s">
        <v>15</v>
      </c>
      <c r="F10" s="19" t="s">
        <v>15</v>
      </c>
      <c r="G10" s="19" t="s">
        <v>15</v>
      </c>
      <c r="H10" s="19" t="s">
        <v>15</v>
      </c>
      <c r="I10" s="19" t="s">
        <v>15</v>
      </c>
      <c r="J10" s="19" t="s">
        <v>15</v>
      </c>
      <c r="K10" s="19" t="s">
        <v>15</v>
      </c>
      <c r="L10" s="19" t="s">
        <v>15</v>
      </c>
      <c r="M10" s="19" t="s">
        <v>15</v>
      </c>
      <c r="N10" s="19" t="s">
        <v>15</v>
      </c>
      <c r="O10" s="19" t="s">
        <v>15</v>
      </c>
      <c r="P10" s="19">
        <v>34</v>
      </c>
      <c r="Q10" s="29"/>
    </row>
    <row r="11" spans="1:17" ht="15">
      <c r="A11" s="8"/>
      <c r="B11" s="32"/>
      <c r="C11" s="17">
        <v>1973</v>
      </c>
      <c r="D11" s="16">
        <f aca="true" t="shared" si="0" ref="D11:D51">AVERAGE(E11:P11)</f>
        <v>34.916666666666664</v>
      </c>
      <c r="E11" s="16">
        <v>35.2</v>
      </c>
      <c r="F11" s="16">
        <v>35</v>
      </c>
      <c r="G11" s="16">
        <v>38</v>
      </c>
      <c r="H11" s="16">
        <v>36</v>
      </c>
      <c r="I11" s="16">
        <v>35.2</v>
      </c>
      <c r="J11" s="16">
        <v>36.5</v>
      </c>
      <c r="K11" s="16">
        <v>35</v>
      </c>
      <c r="L11" s="16">
        <v>36.4</v>
      </c>
      <c r="M11" s="16">
        <v>35.4</v>
      </c>
      <c r="N11" s="16">
        <v>34.5</v>
      </c>
      <c r="O11" s="16">
        <v>31.8</v>
      </c>
      <c r="P11" s="16">
        <v>30</v>
      </c>
      <c r="Q11" s="29"/>
    </row>
    <row r="12" spans="1:17" ht="15">
      <c r="A12" s="8"/>
      <c r="B12" s="32"/>
      <c r="C12" s="17">
        <v>1974</v>
      </c>
      <c r="D12" s="16">
        <f t="shared" si="0"/>
        <v>33.608333333333334</v>
      </c>
      <c r="E12" s="16">
        <v>30.4</v>
      </c>
      <c r="F12" s="16">
        <v>30.4</v>
      </c>
      <c r="G12" s="16">
        <v>31</v>
      </c>
      <c r="H12" s="16">
        <v>33.4</v>
      </c>
      <c r="I12" s="16">
        <v>34.6</v>
      </c>
      <c r="J12" s="16">
        <v>35.2</v>
      </c>
      <c r="K12" s="16">
        <v>34.8</v>
      </c>
      <c r="L12" s="16">
        <v>36.2</v>
      </c>
      <c r="M12" s="16">
        <v>35</v>
      </c>
      <c r="N12" s="16">
        <v>35.6</v>
      </c>
      <c r="O12" s="16">
        <v>33</v>
      </c>
      <c r="P12" s="16">
        <v>33.7</v>
      </c>
      <c r="Q12" s="29"/>
    </row>
    <row r="13" spans="1:17" ht="15">
      <c r="A13" s="8"/>
      <c r="B13" s="32"/>
      <c r="C13" s="17">
        <v>1975</v>
      </c>
      <c r="D13" s="16">
        <f t="shared" si="0"/>
        <v>34.333333333333336</v>
      </c>
      <c r="E13" s="16">
        <v>33.1</v>
      </c>
      <c r="F13" s="16">
        <v>32</v>
      </c>
      <c r="G13" s="16">
        <v>35.4</v>
      </c>
      <c r="H13" s="16">
        <v>33.9</v>
      </c>
      <c r="I13" s="16">
        <v>35.2</v>
      </c>
      <c r="J13" s="16">
        <v>35</v>
      </c>
      <c r="K13" s="16">
        <v>35</v>
      </c>
      <c r="L13" s="16">
        <v>36</v>
      </c>
      <c r="M13" s="16">
        <v>35.2</v>
      </c>
      <c r="N13" s="16">
        <v>35.3</v>
      </c>
      <c r="O13" s="16">
        <v>33.6</v>
      </c>
      <c r="P13" s="16">
        <v>32.3</v>
      </c>
      <c r="Q13" s="29"/>
    </row>
    <row r="14" spans="1:17" ht="15">
      <c r="A14" s="8"/>
      <c r="B14" s="32"/>
      <c r="C14" s="17">
        <v>1976</v>
      </c>
      <c r="D14" s="16">
        <f t="shared" si="0"/>
        <v>33.74166666666667</v>
      </c>
      <c r="E14" s="16">
        <v>30</v>
      </c>
      <c r="F14" s="16">
        <v>30</v>
      </c>
      <c r="G14" s="16">
        <v>30.7</v>
      </c>
      <c r="H14" s="16">
        <v>34.7</v>
      </c>
      <c r="I14" s="16">
        <v>34.6</v>
      </c>
      <c r="J14" s="16">
        <v>34.4</v>
      </c>
      <c r="K14" s="16">
        <v>35</v>
      </c>
      <c r="L14" s="16">
        <v>36.4</v>
      </c>
      <c r="M14" s="16">
        <v>37.6</v>
      </c>
      <c r="N14" s="16">
        <v>33.8</v>
      </c>
      <c r="O14" s="16">
        <v>34.3</v>
      </c>
      <c r="P14" s="16">
        <v>33.4</v>
      </c>
      <c r="Q14" s="29"/>
    </row>
    <row r="15" spans="1:17" ht="15">
      <c r="A15" s="8"/>
      <c r="B15" s="32"/>
      <c r="C15" s="17">
        <v>1977</v>
      </c>
      <c r="D15" s="16">
        <f t="shared" si="0"/>
        <v>35.475</v>
      </c>
      <c r="E15" s="16">
        <v>34.4</v>
      </c>
      <c r="F15" s="16">
        <v>35.8</v>
      </c>
      <c r="G15" s="16">
        <v>36.2</v>
      </c>
      <c r="H15" s="16">
        <v>35.4</v>
      </c>
      <c r="I15" s="16">
        <v>36.2</v>
      </c>
      <c r="J15" s="16">
        <v>34.5</v>
      </c>
      <c r="K15" s="16">
        <v>35.6</v>
      </c>
      <c r="L15" s="16">
        <v>36.4</v>
      </c>
      <c r="M15" s="16">
        <v>36.2</v>
      </c>
      <c r="N15" s="16">
        <v>36</v>
      </c>
      <c r="O15" s="16">
        <v>35</v>
      </c>
      <c r="P15" s="16">
        <v>34</v>
      </c>
      <c r="Q15" s="29"/>
    </row>
    <row r="16" spans="1:17" ht="15">
      <c r="A16" s="8"/>
      <c r="B16" s="32"/>
      <c r="C16" s="17">
        <v>1978</v>
      </c>
      <c r="D16" s="16">
        <f t="shared" si="0"/>
        <v>35.34166666666667</v>
      </c>
      <c r="E16" s="16">
        <v>35</v>
      </c>
      <c r="F16" s="16">
        <v>37</v>
      </c>
      <c r="G16" s="16">
        <v>35.4</v>
      </c>
      <c r="H16" s="16">
        <v>33.6</v>
      </c>
      <c r="I16" s="16">
        <v>36.4</v>
      </c>
      <c r="J16" s="16">
        <v>35</v>
      </c>
      <c r="K16" s="16">
        <v>36</v>
      </c>
      <c r="L16" s="16">
        <v>35.6</v>
      </c>
      <c r="M16" s="16">
        <v>36</v>
      </c>
      <c r="N16" s="16">
        <v>36.4</v>
      </c>
      <c r="O16" s="16">
        <v>34.6</v>
      </c>
      <c r="P16" s="16">
        <v>33.1</v>
      </c>
      <c r="Q16" s="29"/>
    </row>
    <row r="17" spans="1:17" ht="15">
      <c r="A17" s="8"/>
      <c r="B17" s="32"/>
      <c r="C17" s="17">
        <v>1979</v>
      </c>
      <c r="D17" s="16">
        <f t="shared" si="0"/>
        <v>34.511111111111106</v>
      </c>
      <c r="E17" s="16">
        <v>33.2</v>
      </c>
      <c r="F17" s="16">
        <v>35</v>
      </c>
      <c r="G17" s="16">
        <v>31</v>
      </c>
      <c r="H17" s="16">
        <v>34.5</v>
      </c>
      <c r="I17" s="16">
        <v>36.5</v>
      </c>
      <c r="J17" s="16">
        <v>33</v>
      </c>
      <c r="K17" s="16">
        <v>35</v>
      </c>
      <c r="L17" s="16" t="s">
        <v>15</v>
      </c>
      <c r="M17" s="16">
        <v>36</v>
      </c>
      <c r="N17" s="16">
        <v>36.4</v>
      </c>
      <c r="O17" s="16" t="s">
        <v>15</v>
      </c>
      <c r="P17" s="16" t="s">
        <v>15</v>
      </c>
      <c r="Q17" s="29"/>
    </row>
    <row r="18" spans="1:17" ht="15">
      <c r="A18" s="8"/>
      <c r="B18" s="32"/>
      <c r="C18" s="17">
        <v>1980</v>
      </c>
      <c r="D18" s="16">
        <f t="shared" si="0"/>
        <v>35.49090909090909</v>
      </c>
      <c r="E18" s="16" t="s">
        <v>15</v>
      </c>
      <c r="F18" s="16">
        <v>33</v>
      </c>
      <c r="G18" s="16">
        <v>36.4</v>
      </c>
      <c r="H18" s="16">
        <v>37</v>
      </c>
      <c r="I18" s="16">
        <v>36</v>
      </c>
      <c r="J18" s="16">
        <v>36</v>
      </c>
      <c r="K18" s="16">
        <v>36.4</v>
      </c>
      <c r="L18" s="16">
        <v>36.9</v>
      </c>
      <c r="M18" s="16">
        <v>36.4</v>
      </c>
      <c r="N18" s="16">
        <v>36</v>
      </c>
      <c r="O18" s="16">
        <v>33.6</v>
      </c>
      <c r="P18" s="16">
        <v>32.7</v>
      </c>
      <c r="Q18" s="29"/>
    </row>
    <row r="19" spans="1:17" ht="15">
      <c r="A19" s="8"/>
      <c r="B19" s="32"/>
      <c r="C19" s="17">
        <v>1981</v>
      </c>
      <c r="D19" s="16">
        <f t="shared" si="0"/>
        <v>34.24166666666667</v>
      </c>
      <c r="E19" s="16">
        <v>32.2</v>
      </c>
      <c r="F19" s="16">
        <v>33.6</v>
      </c>
      <c r="G19" s="16">
        <v>35.8</v>
      </c>
      <c r="H19" s="16">
        <v>32.9</v>
      </c>
      <c r="I19" s="16">
        <v>33.8</v>
      </c>
      <c r="J19" s="16">
        <v>33</v>
      </c>
      <c r="K19" s="16">
        <v>33.4</v>
      </c>
      <c r="L19" s="16">
        <v>35.8</v>
      </c>
      <c r="M19" s="16">
        <v>35.2</v>
      </c>
      <c r="N19" s="16">
        <v>35.8</v>
      </c>
      <c r="O19" s="16">
        <v>34.6</v>
      </c>
      <c r="P19" s="16">
        <v>34.8</v>
      </c>
      <c r="Q19" s="29"/>
    </row>
    <row r="20" spans="1:17" ht="15">
      <c r="A20" s="8"/>
      <c r="B20" s="32"/>
      <c r="C20" s="17">
        <v>1982</v>
      </c>
      <c r="D20" s="16">
        <f t="shared" si="0"/>
        <v>34.199999999999996</v>
      </c>
      <c r="E20" s="16">
        <v>32.8</v>
      </c>
      <c r="F20" s="16">
        <v>34.3</v>
      </c>
      <c r="G20" s="16">
        <v>32.4</v>
      </c>
      <c r="H20" s="16">
        <v>33</v>
      </c>
      <c r="I20" s="16">
        <v>33.4</v>
      </c>
      <c r="J20" s="16">
        <v>33.8</v>
      </c>
      <c r="K20" s="16">
        <v>35</v>
      </c>
      <c r="L20" s="16">
        <v>36.8</v>
      </c>
      <c r="M20" s="16">
        <v>36.4</v>
      </c>
      <c r="N20" s="16">
        <v>34.7</v>
      </c>
      <c r="O20" s="16">
        <v>33.6</v>
      </c>
      <c r="P20" s="16">
        <v>34.2</v>
      </c>
      <c r="Q20" s="29"/>
    </row>
    <row r="21" spans="1:17" ht="15">
      <c r="A21" s="8"/>
      <c r="B21" s="32"/>
      <c r="C21" s="17">
        <v>1983</v>
      </c>
      <c r="D21" s="16">
        <f t="shared" si="0"/>
        <v>35.94166666666666</v>
      </c>
      <c r="E21" s="16">
        <v>36</v>
      </c>
      <c r="F21" s="16">
        <v>37.2</v>
      </c>
      <c r="G21" s="16">
        <v>37.4</v>
      </c>
      <c r="H21" s="16">
        <v>35</v>
      </c>
      <c r="I21" s="16">
        <v>35.6</v>
      </c>
      <c r="J21" s="16">
        <v>36.4</v>
      </c>
      <c r="K21" s="16">
        <v>35.2</v>
      </c>
      <c r="L21" s="16">
        <v>36.4</v>
      </c>
      <c r="M21" s="16">
        <v>37.5</v>
      </c>
      <c r="N21" s="16">
        <v>36.2</v>
      </c>
      <c r="O21" s="16">
        <v>35</v>
      </c>
      <c r="P21" s="16">
        <v>33.4</v>
      </c>
      <c r="Q21" s="29"/>
    </row>
    <row r="22" spans="1:17" ht="15">
      <c r="A22" s="8"/>
      <c r="B22" s="32"/>
      <c r="C22" s="17">
        <v>1984</v>
      </c>
      <c r="D22" s="16">
        <f t="shared" si="0"/>
        <v>34.425000000000004</v>
      </c>
      <c r="E22" s="16">
        <v>32</v>
      </c>
      <c r="F22" s="16">
        <v>35.1</v>
      </c>
      <c r="G22" s="16">
        <v>35.6</v>
      </c>
      <c r="H22" s="16">
        <v>35.5</v>
      </c>
      <c r="I22" s="16">
        <v>35.2</v>
      </c>
      <c r="J22" s="16">
        <v>35.3</v>
      </c>
      <c r="K22" s="16">
        <v>35.4</v>
      </c>
      <c r="L22" s="16">
        <v>34.5</v>
      </c>
      <c r="M22" s="16">
        <v>36.4</v>
      </c>
      <c r="N22" s="16">
        <v>35.6</v>
      </c>
      <c r="O22" s="16">
        <v>32</v>
      </c>
      <c r="P22" s="16">
        <v>30.5</v>
      </c>
      <c r="Q22" s="29"/>
    </row>
    <row r="23" spans="1:17" ht="15">
      <c r="A23" s="8"/>
      <c r="B23" s="32"/>
      <c r="C23" s="17">
        <v>1985</v>
      </c>
      <c r="D23" s="16">
        <f t="shared" si="0"/>
        <v>33.78333333333334</v>
      </c>
      <c r="E23" s="16">
        <v>31.4</v>
      </c>
      <c r="F23" s="16">
        <v>34.6</v>
      </c>
      <c r="G23" s="16">
        <v>33.1</v>
      </c>
      <c r="H23" s="16">
        <v>35</v>
      </c>
      <c r="I23" s="16">
        <v>34</v>
      </c>
      <c r="J23" s="16">
        <v>33.4</v>
      </c>
      <c r="K23" s="16">
        <v>35.3</v>
      </c>
      <c r="L23" s="16">
        <v>35.2</v>
      </c>
      <c r="M23" s="16">
        <v>37.2</v>
      </c>
      <c r="N23" s="16">
        <v>34.6</v>
      </c>
      <c r="O23" s="16">
        <v>30.6</v>
      </c>
      <c r="P23" s="16">
        <v>31</v>
      </c>
      <c r="Q23" s="29"/>
    </row>
    <row r="24" spans="1:17" ht="15">
      <c r="A24" s="8"/>
      <c r="B24" s="32"/>
      <c r="C24" s="17">
        <v>1986</v>
      </c>
      <c r="D24" s="16">
        <f t="shared" si="0"/>
        <v>34.13333333333333</v>
      </c>
      <c r="E24" s="16">
        <v>32</v>
      </c>
      <c r="F24" s="16">
        <v>31.8</v>
      </c>
      <c r="G24" s="16">
        <v>32.8</v>
      </c>
      <c r="H24" s="16">
        <v>32.4</v>
      </c>
      <c r="I24" s="16">
        <v>34.1</v>
      </c>
      <c r="J24" s="16">
        <v>34</v>
      </c>
      <c r="K24" s="16">
        <v>35.2</v>
      </c>
      <c r="L24" s="16">
        <v>36.9</v>
      </c>
      <c r="M24" s="16">
        <v>36.6</v>
      </c>
      <c r="N24" s="16">
        <v>35.6</v>
      </c>
      <c r="O24" s="16">
        <v>33.8</v>
      </c>
      <c r="P24" s="16">
        <v>34.4</v>
      </c>
      <c r="Q24" s="29"/>
    </row>
    <row r="25" spans="1:17" ht="15">
      <c r="A25" s="8"/>
      <c r="B25" s="32"/>
      <c r="C25" s="17">
        <v>1987</v>
      </c>
      <c r="D25" s="16">
        <f t="shared" si="0"/>
        <v>36.540000000000006</v>
      </c>
      <c r="E25" s="16">
        <v>35</v>
      </c>
      <c r="F25" s="16">
        <v>37.4</v>
      </c>
      <c r="G25" s="16">
        <v>37</v>
      </c>
      <c r="H25" s="16">
        <v>37.2</v>
      </c>
      <c r="I25" s="16">
        <v>36.8</v>
      </c>
      <c r="J25" s="16" t="s">
        <v>15</v>
      </c>
      <c r="K25" s="16">
        <v>36.2</v>
      </c>
      <c r="L25" s="16">
        <v>37.8</v>
      </c>
      <c r="M25" s="16">
        <v>37.6</v>
      </c>
      <c r="N25" s="16">
        <v>35.4</v>
      </c>
      <c r="O25" s="16">
        <v>35</v>
      </c>
      <c r="P25" s="16" t="s">
        <v>15</v>
      </c>
      <c r="Q25" s="29"/>
    </row>
    <row r="26" spans="1:17" ht="15">
      <c r="A26" s="8"/>
      <c r="B26" s="32"/>
      <c r="C26" s="17">
        <v>1988</v>
      </c>
      <c r="D26" s="16">
        <f t="shared" si="0"/>
        <v>35.03333333333333</v>
      </c>
      <c r="E26" s="16">
        <v>35</v>
      </c>
      <c r="F26" s="16">
        <v>34.9</v>
      </c>
      <c r="G26" s="16">
        <v>35.7</v>
      </c>
      <c r="H26" s="16">
        <v>35.2</v>
      </c>
      <c r="I26" s="16">
        <v>37</v>
      </c>
      <c r="J26" s="16">
        <v>36.8</v>
      </c>
      <c r="K26" s="16">
        <v>36</v>
      </c>
      <c r="L26" s="16">
        <v>35.4</v>
      </c>
      <c r="M26" s="16">
        <v>34.7</v>
      </c>
      <c r="N26" s="16">
        <v>35.8</v>
      </c>
      <c r="O26" s="16">
        <v>33.2</v>
      </c>
      <c r="P26" s="16">
        <v>30.7</v>
      </c>
      <c r="Q26" s="29"/>
    </row>
    <row r="27" spans="1:17" ht="15">
      <c r="A27" s="8"/>
      <c r="B27" s="32"/>
      <c r="C27" s="17">
        <v>1989</v>
      </c>
      <c r="D27" s="16">
        <f t="shared" si="0"/>
        <v>33.871428571428574</v>
      </c>
      <c r="E27" s="16">
        <v>32.7</v>
      </c>
      <c r="F27" s="16">
        <v>33.4</v>
      </c>
      <c r="G27" s="16">
        <v>33.1</v>
      </c>
      <c r="H27" s="16">
        <v>32.5</v>
      </c>
      <c r="I27" s="16" t="s">
        <v>15</v>
      </c>
      <c r="J27" s="16" t="s">
        <v>15</v>
      </c>
      <c r="K27" s="16" t="s">
        <v>15</v>
      </c>
      <c r="L27" s="16" t="s">
        <v>15</v>
      </c>
      <c r="M27" s="16" t="s">
        <v>15</v>
      </c>
      <c r="N27" s="16">
        <v>36</v>
      </c>
      <c r="O27" s="16">
        <v>36</v>
      </c>
      <c r="P27" s="16">
        <v>33.4</v>
      </c>
      <c r="Q27" s="29"/>
    </row>
    <row r="28" spans="1:17" ht="15">
      <c r="A28" s="8"/>
      <c r="B28" s="32"/>
      <c r="C28" s="17">
        <v>1990</v>
      </c>
      <c r="D28" s="16">
        <f t="shared" si="0"/>
        <v>34.791666666666664</v>
      </c>
      <c r="E28" s="16">
        <v>33.4</v>
      </c>
      <c r="F28" s="16">
        <v>33.2</v>
      </c>
      <c r="G28" s="16">
        <v>33.4</v>
      </c>
      <c r="H28" s="16">
        <v>35</v>
      </c>
      <c r="I28" s="16">
        <v>35.2</v>
      </c>
      <c r="J28" s="16">
        <v>35.4</v>
      </c>
      <c r="K28" s="16">
        <v>37.5</v>
      </c>
      <c r="L28" s="16">
        <v>35.8</v>
      </c>
      <c r="M28" s="16">
        <v>37.4</v>
      </c>
      <c r="N28" s="16">
        <v>34</v>
      </c>
      <c r="O28" s="16">
        <v>34</v>
      </c>
      <c r="P28" s="16">
        <v>33.2</v>
      </c>
      <c r="Q28" s="29"/>
    </row>
    <row r="29" spans="1:17" ht="15">
      <c r="A29" s="8"/>
      <c r="B29" s="32"/>
      <c r="C29" s="17">
        <v>1991</v>
      </c>
      <c r="D29" s="16">
        <f t="shared" si="0"/>
        <v>35.61666666666667</v>
      </c>
      <c r="E29" s="16">
        <v>34.8</v>
      </c>
      <c r="F29" s="16">
        <v>35.2</v>
      </c>
      <c r="G29" s="16">
        <v>35.2</v>
      </c>
      <c r="H29" s="16">
        <v>36.7</v>
      </c>
      <c r="I29" s="16">
        <v>37</v>
      </c>
      <c r="J29" s="16">
        <v>36.4</v>
      </c>
      <c r="K29" s="16">
        <v>36</v>
      </c>
      <c r="L29" s="16">
        <v>36.3</v>
      </c>
      <c r="M29" s="16">
        <v>37.3</v>
      </c>
      <c r="N29" s="16">
        <v>35.6</v>
      </c>
      <c r="O29" s="16">
        <v>34.4</v>
      </c>
      <c r="P29" s="16">
        <v>32.5</v>
      </c>
      <c r="Q29" s="29"/>
    </row>
    <row r="30" spans="1:17" ht="15">
      <c r="A30" s="8"/>
      <c r="B30" s="32"/>
      <c r="C30" s="17">
        <v>1992</v>
      </c>
      <c r="D30" s="16">
        <f t="shared" si="0"/>
        <v>35.958333333333336</v>
      </c>
      <c r="E30" s="16">
        <v>35.3</v>
      </c>
      <c r="F30" s="16">
        <v>36.7</v>
      </c>
      <c r="G30" s="16">
        <v>37</v>
      </c>
      <c r="H30" s="16">
        <v>38.2</v>
      </c>
      <c r="I30" s="16">
        <v>37</v>
      </c>
      <c r="J30" s="16">
        <v>37</v>
      </c>
      <c r="K30" s="16">
        <v>35.2</v>
      </c>
      <c r="L30" s="16">
        <v>36</v>
      </c>
      <c r="M30" s="16">
        <v>36</v>
      </c>
      <c r="N30" s="16">
        <v>35.8</v>
      </c>
      <c r="O30" s="16">
        <v>35.3</v>
      </c>
      <c r="P30" s="16">
        <v>32</v>
      </c>
      <c r="Q30" s="29"/>
    </row>
    <row r="31" spans="1:17" ht="15">
      <c r="A31" s="8"/>
      <c r="B31" s="32"/>
      <c r="C31" s="17">
        <v>1993</v>
      </c>
      <c r="D31" s="16">
        <f t="shared" si="0"/>
        <v>35.574999999999996</v>
      </c>
      <c r="E31" s="16">
        <v>34.2</v>
      </c>
      <c r="F31" s="16">
        <v>34.2</v>
      </c>
      <c r="G31" s="16">
        <v>34.6</v>
      </c>
      <c r="H31" s="16">
        <v>37</v>
      </c>
      <c r="I31" s="16">
        <v>36.8</v>
      </c>
      <c r="J31" s="16">
        <v>36</v>
      </c>
      <c r="K31" s="16">
        <v>36.4</v>
      </c>
      <c r="L31" s="16">
        <v>37.6</v>
      </c>
      <c r="M31" s="16">
        <v>36.3</v>
      </c>
      <c r="N31" s="16">
        <v>36.4</v>
      </c>
      <c r="O31" s="16">
        <v>33.7</v>
      </c>
      <c r="P31" s="16">
        <v>33.7</v>
      </c>
      <c r="Q31" s="29"/>
    </row>
    <row r="32" spans="1:17" ht="15">
      <c r="A32" s="8"/>
      <c r="B32" s="32"/>
      <c r="C32" s="17">
        <v>1994</v>
      </c>
      <c r="D32" s="16">
        <f t="shared" si="0"/>
        <v>35.033333333333324</v>
      </c>
      <c r="E32" s="16">
        <v>31.9</v>
      </c>
      <c r="F32" s="16">
        <v>34.2</v>
      </c>
      <c r="G32" s="16">
        <v>34.2</v>
      </c>
      <c r="H32" s="16">
        <v>35.4</v>
      </c>
      <c r="I32" s="16">
        <v>36.6</v>
      </c>
      <c r="J32" s="16">
        <v>36.2</v>
      </c>
      <c r="K32" s="16">
        <v>35.6</v>
      </c>
      <c r="L32" s="16">
        <v>35.8</v>
      </c>
      <c r="M32" s="16">
        <v>37.7</v>
      </c>
      <c r="N32" s="16">
        <v>34.4</v>
      </c>
      <c r="O32" s="16">
        <v>35.2</v>
      </c>
      <c r="P32" s="16">
        <v>33.2</v>
      </c>
      <c r="Q32" s="29"/>
    </row>
    <row r="33" spans="1:17" ht="15">
      <c r="A33" s="8"/>
      <c r="B33" s="32"/>
      <c r="C33" s="17">
        <v>1995</v>
      </c>
      <c r="D33" s="16">
        <f t="shared" si="0"/>
        <v>35.62499999999999</v>
      </c>
      <c r="E33" s="16">
        <v>35.8</v>
      </c>
      <c r="F33" s="16">
        <v>36.2</v>
      </c>
      <c r="G33" s="16">
        <v>34</v>
      </c>
      <c r="H33" s="16">
        <v>36.8</v>
      </c>
      <c r="I33" s="16">
        <v>36.2</v>
      </c>
      <c r="J33" s="16">
        <v>36.2</v>
      </c>
      <c r="K33" s="16">
        <v>36.6</v>
      </c>
      <c r="L33" s="16">
        <v>35.5</v>
      </c>
      <c r="M33" s="16">
        <v>36.4</v>
      </c>
      <c r="N33" s="16">
        <v>36.6</v>
      </c>
      <c r="O33" s="16">
        <v>34</v>
      </c>
      <c r="P33" s="16">
        <v>33.2</v>
      </c>
      <c r="Q33" s="29"/>
    </row>
    <row r="34" spans="1:17" ht="15">
      <c r="A34" s="8"/>
      <c r="B34" s="32"/>
      <c r="C34" s="17">
        <v>1996</v>
      </c>
      <c r="D34" s="16">
        <f t="shared" si="0"/>
        <v>35.425000000000004</v>
      </c>
      <c r="E34" s="16">
        <v>35.8</v>
      </c>
      <c r="F34" s="16">
        <v>34.8</v>
      </c>
      <c r="G34" s="16">
        <v>35.4</v>
      </c>
      <c r="H34" s="16">
        <v>35.8</v>
      </c>
      <c r="I34" s="16">
        <v>36</v>
      </c>
      <c r="J34" s="16">
        <v>35.7</v>
      </c>
      <c r="K34" s="16">
        <v>35</v>
      </c>
      <c r="L34" s="16">
        <v>37</v>
      </c>
      <c r="M34" s="16">
        <v>36.8</v>
      </c>
      <c r="N34" s="16">
        <v>34.6</v>
      </c>
      <c r="O34" s="16">
        <v>33.8</v>
      </c>
      <c r="P34" s="16">
        <v>34.4</v>
      </c>
      <c r="Q34" s="29"/>
    </row>
    <row r="35" spans="1:17" ht="15">
      <c r="A35" s="8"/>
      <c r="B35" s="32"/>
      <c r="C35" s="17">
        <v>1997</v>
      </c>
      <c r="D35" s="16">
        <f t="shared" si="0"/>
        <v>35.98333333333333</v>
      </c>
      <c r="E35" s="16">
        <v>29.4</v>
      </c>
      <c r="F35" s="16">
        <v>34.2</v>
      </c>
      <c r="G35" s="16">
        <v>33.8</v>
      </c>
      <c r="H35" s="16">
        <v>35.8</v>
      </c>
      <c r="I35" s="16">
        <v>36.8</v>
      </c>
      <c r="J35" s="16">
        <v>36.6</v>
      </c>
      <c r="K35" s="16">
        <v>36.1</v>
      </c>
      <c r="L35" s="16">
        <v>38.7</v>
      </c>
      <c r="M35" s="16">
        <v>38.4</v>
      </c>
      <c r="N35" s="16">
        <v>38.2</v>
      </c>
      <c r="O35" s="16">
        <v>36.8</v>
      </c>
      <c r="P35" s="16">
        <v>37</v>
      </c>
      <c r="Q35" s="29"/>
    </row>
    <row r="36" spans="1:17" ht="15">
      <c r="A36" s="8"/>
      <c r="B36" s="32"/>
      <c r="C36" s="17">
        <v>1998</v>
      </c>
      <c r="D36" s="16">
        <f t="shared" si="0"/>
        <v>36.608333333333334</v>
      </c>
      <c r="E36" s="16">
        <v>37</v>
      </c>
      <c r="F36" s="16">
        <v>38</v>
      </c>
      <c r="G36" s="16">
        <v>36.7</v>
      </c>
      <c r="H36" s="16">
        <v>36.8</v>
      </c>
      <c r="I36" s="16">
        <v>36.8</v>
      </c>
      <c r="J36" s="16">
        <v>36.2</v>
      </c>
      <c r="K36" s="16">
        <v>36.7</v>
      </c>
      <c r="L36" s="16">
        <v>37.6</v>
      </c>
      <c r="M36" s="16">
        <v>37.3</v>
      </c>
      <c r="N36" s="16">
        <v>37.6</v>
      </c>
      <c r="O36" s="16">
        <v>36.4</v>
      </c>
      <c r="P36" s="16">
        <v>32.2</v>
      </c>
      <c r="Q36" s="29"/>
    </row>
    <row r="37" spans="1:17" ht="15">
      <c r="A37" s="8"/>
      <c r="B37" s="32"/>
      <c r="C37" s="17">
        <v>1999</v>
      </c>
      <c r="D37" s="16">
        <f t="shared" si="0"/>
        <v>34.333333333333336</v>
      </c>
      <c r="E37" s="16">
        <v>30.8</v>
      </c>
      <c r="F37" s="16">
        <v>33.2</v>
      </c>
      <c r="G37" s="16">
        <v>34</v>
      </c>
      <c r="H37" s="16">
        <v>34.8</v>
      </c>
      <c r="I37" s="16">
        <v>36.4</v>
      </c>
      <c r="J37" s="16">
        <v>35.4</v>
      </c>
      <c r="K37" s="16">
        <v>36</v>
      </c>
      <c r="L37" s="16">
        <v>35.6</v>
      </c>
      <c r="M37" s="16">
        <v>36.8</v>
      </c>
      <c r="N37" s="16">
        <v>35</v>
      </c>
      <c r="O37" s="16">
        <v>33.6</v>
      </c>
      <c r="P37" s="16">
        <v>30.4</v>
      </c>
      <c r="Q37" s="29"/>
    </row>
    <row r="38" spans="1:17" ht="15">
      <c r="A38" s="8"/>
      <c r="B38" s="32"/>
      <c r="C38" s="17">
        <v>2000</v>
      </c>
      <c r="D38" s="16">
        <f t="shared" si="0"/>
        <v>34.75000000000001</v>
      </c>
      <c r="E38" s="16">
        <v>32.7</v>
      </c>
      <c r="F38" s="16">
        <v>30.9</v>
      </c>
      <c r="G38" s="16">
        <v>34</v>
      </c>
      <c r="H38" s="16">
        <v>34.7</v>
      </c>
      <c r="I38" s="16">
        <v>36.4</v>
      </c>
      <c r="J38" s="16">
        <v>35.7</v>
      </c>
      <c r="K38" s="16">
        <v>35.8</v>
      </c>
      <c r="L38" s="16">
        <v>36.6</v>
      </c>
      <c r="M38" s="16">
        <v>37</v>
      </c>
      <c r="N38" s="16">
        <v>35.6</v>
      </c>
      <c r="O38" s="16">
        <v>33.4</v>
      </c>
      <c r="P38" s="16">
        <v>34.2</v>
      </c>
      <c r="Q38" s="29"/>
    </row>
    <row r="39" spans="1:17" ht="15">
      <c r="A39" s="8"/>
      <c r="B39" s="32"/>
      <c r="C39" s="17">
        <v>2001</v>
      </c>
      <c r="D39" s="16">
        <f t="shared" si="0"/>
        <v>36.09166666666667</v>
      </c>
      <c r="E39" s="16">
        <v>35.6</v>
      </c>
      <c r="F39" s="16">
        <v>34.8</v>
      </c>
      <c r="G39" s="16">
        <v>36.5</v>
      </c>
      <c r="H39" s="16">
        <v>34.8</v>
      </c>
      <c r="I39" s="16">
        <v>37.9</v>
      </c>
      <c r="J39" s="16">
        <v>36</v>
      </c>
      <c r="K39" s="16">
        <v>36.8</v>
      </c>
      <c r="L39" s="16">
        <v>37.8</v>
      </c>
      <c r="M39" s="16">
        <v>37.6</v>
      </c>
      <c r="N39" s="16">
        <v>36.5</v>
      </c>
      <c r="O39" s="16">
        <v>34.6</v>
      </c>
      <c r="P39" s="16">
        <v>34.2</v>
      </c>
      <c r="Q39" s="29"/>
    </row>
    <row r="40" spans="1:17" ht="15">
      <c r="A40" s="8"/>
      <c r="B40" s="32"/>
      <c r="C40" s="17">
        <v>2002</v>
      </c>
      <c r="D40" s="16">
        <f t="shared" si="0"/>
        <v>35.59166666666666</v>
      </c>
      <c r="E40" s="16">
        <v>34.4</v>
      </c>
      <c r="F40" s="16">
        <v>33.6</v>
      </c>
      <c r="G40" s="16">
        <v>34</v>
      </c>
      <c r="H40" s="16">
        <v>34.6</v>
      </c>
      <c r="I40" s="16">
        <v>36</v>
      </c>
      <c r="J40" s="16">
        <v>34.4</v>
      </c>
      <c r="K40" s="16">
        <v>36.2</v>
      </c>
      <c r="L40" s="16">
        <v>37.4</v>
      </c>
      <c r="M40" s="16">
        <v>37.9</v>
      </c>
      <c r="N40" s="16">
        <v>37.4</v>
      </c>
      <c r="O40" s="16">
        <v>36.4</v>
      </c>
      <c r="P40" s="16">
        <v>34.8</v>
      </c>
      <c r="Q40" s="29"/>
    </row>
    <row r="41" spans="1:17" ht="15">
      <c r="A41" s="8"/>
      <c r="B41" s="32"/>
      <c r="C41" s="17">
        <v>2003</v>
      </c>
      <c r="D41" s="16">
        <f t="shared" si="0"/>
        <v>36.26666666666667</v>
      </c>
      <c r="E41" s="16">
        <v>37.2</v>
      </c>
      <c r="F41" s="16">
        <v>35.5</v>
      </c>
      <c r="G41" s="16">
        <v>37.4</v>
      </c>
      <c r="H41" s="16">
        <v>35.6</v>
      </c>
      <c r="I41" s="16">
        <v>36.4</v>
      </c>
      <c r="J41" s="16">
        <v>35.4</v>
      </c>
      <c r="K41" s="16">
        <v>36.8</v>
      </c>
      <c r="L41" s="16">
        <v>37.2</v>
      </c>
      <c r="M41" s="16">
        <v>37.6</v>
      </c>
      <c r="N41" s="16">
        <v>37.1</v>
      </c>
      <c r="O41" s="16">
        <v>34.6</v>
      </c>
      <c r="P41" s="16">
        <v>34.4</v>
      </c>
      <c r="Q41" s="29"/>
    </row>
    <row r="42" spans="1:17" ht="15">
      <c r="A42" s="8"/>
      <c r="B42" s="32"/>
      <c r="C42" s="17">
        <v>2004</v>
      </c>
      <c r="D42" s="16">
        <f t="shared" si="0"/>
        <v>35.53333333333334</v>
      </c>
      <c r="E42" s="16">
        <v>32.2</v>
      </c>
      <c r="F42" s="16">
        <v>35</v>
      </c>
      <c r="G42" s="16">
        <v>36</v>
      </c>
      <c r="H42" s="16">
        <v>36.4</v>
      </c>
      <c r="I42" s="16">
        <v>35.2</v>
      </c>
      <c r="J42" s="16">
        <v>35</v>
      </c>
      <c r="K42" s="16">
        <v>36.6</v>
      </c>
      <c r="L42" s="16">
        <v>37.4</v>
      </c>
      <c r="M42" s="16">
        <v>37.1</v>
      </c>
      <c r="N42" s="16">
        <v>37.2</v>
      </c>
      <c r="O42" s="16">
        <v>35.6</v>
      </c>
      <c r="P42" s="16">
        <v>32.7</v>
      </c>
      <c r="Q42" s="29"/>
    </row>
    <row r="43" spans="1:17" ht="15">
      <c r="A43" s="8"/>
      <c r="B43" s="32"/>
      <c r="C43" s="17">
        <v>2005</v>
      </c>
      <c r="D43" s="16">
        <f t="shared" si="0"/>
        <v>35.35</v>
      </c>
      <c r="E43" s="16">
        <v>33.7</v>
      </c>
      <c r="F43" s="16">
        <v>33.4</v>
      </c>
      <c r="G43" s="16">
        <v>35</v>
      </c>
      <c r="H43" s="16">
        <v>37.9</v>
      </c>
      <c r="I43" s="16">
        <v>34.3</v>
      </c>
      <c r="J43" s="16">
        <v>35.3</v>
      </c>
      <c r="K43" s="16">
        <v>36.4</v>
      </c>
      <c r="L43" s="16">
        <v>37.5</v>
      </c>
      <c r="M43" s="16">
        <v>37.4</v>
      </c>
      <c r="N43" s="16">
        <v>36.6</v>
      </c>
      <c r="O43" s="16">
        <v>35.3</v>
      </c>
      <c r="P43" s="16">
        <v>31.4</v>
      </c>
      <c r="Q43" s="29"/>
    </row>
    <row r="44" spans="1:17" ht="15">
      <c r="A44" s="8"/>
      <c r="B44" s="32"/>
      <c r="C44" s="17">
        <v>2006</v>
      </c>
      <c r="D44" s="16">
        <f t="shared" si="0"/>
        <v>35.675000000000004</v>
      </c>
      <c r="E44" s="16">
        <v>33.6</v>
      </c>
      <c r="F44" s="16">
        <v>32.6</v>
      </c>
      <c r="G44" s="16">
        <v>33.9</v>
      </c>
      <c r="H44" s="16">
        <v>35.6</v>
      </c>
      <c r="I44" s="16">
        <v>36.6</v>
      </c>
      <c r="J44" s="16">
        <v>36.2</v>
      </c>
      <c r="K44" s="16">
        <v>36.5</v>
      </c>
      <c r="L44" s="16">
        <v>38</v>
      </c>
      <c r="M44" s="16">
        <v>38.2</v>
      </c>
      <c r="N44" s="16">
        <v>37.6</v>
      </c>
      <c r="O44" s="16">
        <v>35.5</v>
      </c>
      <c r="P44" s="16">
        <v>33.8</v>
      </c>
      <c r="Q44" s="29"/>
    </row>
    <row r="45" spans="1:17" ht="15">
      <c r="A45" s="8"/>
      <c r="B45" s="32"/>
      <c r="C45" s="17">
        <v>2007</v>
      </c>
      <c r="D45" s="16">
        <f t="shared" si="0"/>
        <v>35.925000000000004</v>
      </c>
      <c r="E45" s="16">
        <v>35.5</v>
      </c>
      <c r="F45" s="16">
        <v>36.5</v>
      </c>
      <c r="G45" s="16">
        <v>37.3</v>
      </c>
      <c r="H45" s="16">
        <v>35.3</v>
      </c>
      <c r="I45" s="16">
        <v>37.2</v>
      </c>
      <c r="J45" s="16">
        <v>36.3</v>
      </c>
      <c r="K45" s="16">
        <v>36.7</v>
      </c>
      <c r="L45" s="16">
        <v>37.1</v>
      </c>
      <c r="M45" s="16">
        <v>36.9</v>
      </c>
      <c r="N45" s="16">
        <v>36.1</v>
      </c>
      <c r="O45" s="16">
        <v>33.9</v>
      </c>
      <c r="P45" s="16">
        <v>32.3</v>
      </c>
      <c r="Q45" s="29"/>
    </row>
    <row r="46" spans="1:17" ht="15">
      <c r="A46" s="8"/>
      <c r="B46" s="32"/>
      <c r="C46" s="17">
        <v>2008</v>
      </c>
      <c r="D46" s="16">
        <f t="shared" si="0"/>
        <v>34.833333333333336</v>
      </c>
      <c r="E46" s="16">
        <v>33.2</v>
      </c>
      <c r="F46" s="16">
        <v>34</v>
      </c>
      <c r="G46" s="16">
        <v>35.1</v>
      </c>
      <c r="H46" s="16">
        <v>35.7</v>
      </c>
      <c r="I46" s="16">
        <v>36.2</v>
      </c>
      <c r="J46" s="16">
        <v>35.5</v>
      </c>
      <c r="K46" s="16">
        <v>35.1</v>
      </c>
      <c r="L46" s="16">
        <v>37.2</v>
      </c>
      <c r="M46" s="16">
        <v>36.8</v>
      </c>
      <c r="N46" s="16">
        <v>34.6</v>
      </c>
      <c r="O46" s="16">
        <v>34.3</v>
      </c>
      <c r="P46" s="16">
        <v>30.3</v>
      </c>
      <c r="Q46" s="29"/>
    </row>
    <row r="47" spans="1:17" ht="15">
      <c r="A47" s="8"/>
      <c r="B47" s="32"/>
      <c r="C47" s="17">
        <v>2009</v>
      </c>
      <c r="D47" s="16">
        <f t="shared" si="0"/>
        <v>34.724999999999994</v>
      </c>
      <c r="E47" s="16">
        <v>31.8</v>
      </c>
      <c r="F47" s="16">
        <v>31.5</v>
      </c>
      <c r="G47" s="16">
        <v>31.2</v>
      </c>
      <c r="H47" s="16">
        <v>32.6</v>
      </c>
      <c r="I47" s="16">
        <v>36</v>
      </c>
      <c r="J47" s="16">
        <v>35.8</v>
      </c>
      <c r="K47" s="16">
        <v>35.8</v>
      </c>
      <c r="L47" s="16">
        <v>36.2</v>
      </c>
      <c r="M47" s="16">
        <v>38.2</v>
      </c>
      <c r="N47" s="16">
        <v>37.4</v>
      </c>
      <c r="O47" s="16">
        <v>35.2</v>
      </c>
      <c r="P47" s="16">
        <v>35</v>
      </c>
      <c r="Q47" s="29"/>
    </row>
    <row r="48" spans="1:17" ht="15">
      <c r="A48" s="8"/>
      <c r="B48" s="32"/>
      <c r="C48" s="17">
        <v>2010</v>
      </c>
      <c r="D48" s="16">
        <f t="shared" si="0"/>
        <v>35.94166666666667</v>
      </c>
      <c r="E48" s="16">
        <v>37.3</v>
      </c>
      <c r="F48" s="16">
        <v>37.8</v>
      </c>
      <c r="G48" s="16">
        <v>38</v>
      </c>
      <c r="H48" s="16">
        <v>36.4</v>
      </c>
      <c r="I48" s="16">
        <v>38.8</v>
      </c>
      <c r="J48" s="16">
        <v>36.3</v>
      </c>
      <c r="K48" s="16">
        <v>36.1</v>
      </c>
      <c r="L48" s="16">
        <v>36.1</v>
      </c>
      <c r="M48" s="16">
        <v>34.8</v>
      </c>
      <c r="N48" s="16">
        <v>35</v>
      </c>
      <c r="O48" s="16">
        <v>33.2</v>
      </c>
      <c r="P48" s="16">
        <v>31.5</v>
      </c>
      <c r="Q48" s="29"/>
    </row>
    <row r="49" spans="1:17" ht="15">
      <c r="A49" s="8"/>
      <c r="B49" s="32"/>
      <c r="C49" s="17">
        <v>2011</v>
      </c>
      <c r="D49" s="16">
        <f t="shared" si="0"/>
        <v>34.891666666666666</v>
      </c>
      <c r="E49" s="16">
        <v>32.6</v>
      </c>
      <c r="F49" s="16">
        <v>32.1</v>
      </c>
      <c r="G49" s="16">
        <v>34.7</v>
      </c>
      <c r="H49" s="16">
        <v>36.1</v>
      </c>
      <c r="I49" s="16">
        <v>34.5</v>
      </c>
      <c r="J49" s="16">
        <v>35</v>
      </c>
      <c r="K49" s="16">
        <v>36.1</v>
      </c>
      <c r="L49" s="16">
        <v>37</v>
      </c>
      <c r="M49" s="16">
        <v>37.2</v>
      </c>
      <c r="N49" s="16">
        <v>35</v>
      </c>
      <c r="O49" s="16">
        <v>35</v>
      </c>
      <c r="P49" s="16">
        <v>33.4</v>
      </c>
      <c r="Q49" s="29"/>
    </row>
    <row r="50" spans="1:17" ht="15">
      <c r="A50" s="8"/>
      <c r="B50" s="32"/>
      <c r="C50" s="17">
        <v>2012</v>
      </c>
      <c r="D50" s="16">
        <f t="shared" si="0"/>
        <v>35.36666666666667</v>
      </c>
      <c r="E50" s="16">
        <v>32</v>
      </c>
      <c r="F50" s="16">
        <v>32.5</v>
      </c>
      <c r="G50" s="16">
        <v>36.2</v>
      </c>
      <c r="H50" s="16">
        <v>35.3</v>
      </c>
      <c r="I50" s="16">
        <v>34.8</v>
      </c>
      <c r="J50" s="16">
        <v>36.5</v>
      </c>
      <c r="K50" s="16">
        <v>35.7</v>
      </c>
      <c r="L50" s="16">
        <v>37.5</v>
      </c>
      <c r="M50" s="16">
        <v>37.9</v>
      </c>
      <c r="N50" s="16">
        <v>37</v>
      </c>
      <c r="O50" s="16">
        <v>33.6</v>
      </c>
      <c r="P50" s="16">
        <v>35.4</v>
      </c>
      <c r="Q50" s="29"/>
    </row>
    <row r="51" spans="1:17" ht="15">
      <c r="A51" s="8"/>
      <c r="B51" s="32"/>
      <c r="C51" s="17">
        <v>2013</v>
      </c>
      <c r="D51" s="16">
        <f t="shared" si="0"/>
        <v>36.19166666666666</v>
      </c>
      <c r="E51" s="16">
        <v>35.2</v>
      </c>
      <c r="F51" s="16">
        <v>34.3</v>
      </c>
      <c r="G51" s="16">
        <v>36.7</v>
      </c>
      <c r="H51" s="16">
        <v>37.2</v>
      </c>
      <c r="I51" s="16">
        <v>35</v>
      </c>
      <c r="J51" s="16">
        <v>36.8</v>
      </c>
      <c r="K51" s="16">
        <v>37</v>
      </c>
      <c r="L51" s="16">
        <v>38.2</v>
      </c>
      <c r="M51" s="16">
        <v>37.9</v>
      </c>
      <c r="N51" s="16">
        <v>37</v>
      </c>
      <c r="O51" s="16">
        <v>34.8</v>
      </c>
      <c r="P51" s="16">
        <v>34.2</v>
      </c>
      <c r="Q51" s="29"/>
    </row>
    <row r="52" spans="1:17" ht="30" customHeight="1">
      <c r="A52" s="8"/>
      <c r="B52" s="32"/>
      <c r="C52" s="69" t="s">
        <v>17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29"/>
    </row>
    <row r="53" spans="2:17" ht="40.5" customHeight="1">
      <c r="B53" s="28"/>
      <c r="C53" s="75" t="s">
        <v>26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29"/>
    </row>
    <row r="54" spans="2:17" ht="30" customHeight="1">
      <c r="B54" s="28"/>
      <c r="C54" s="75" t="s">
        <v>47</v>
      </c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66"/>
      <c r="O54" s="66"/>
      <c r="P54" s="66"/>
      <c r="Q54" s="29"/>
    </row>
    <row r="55" spans="2:17" ht="15">
      <c r="B55" s="50"/>
      <c r="C55" s="59" t="s">
        <v>84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1"/>
    </row>
    <row r="56" spans="2:17" ht="15">
      <c r="B56" s="28"/>
      <c r="C56" s="66" t="s">
        <v>18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9"/>
    </row>
    <row r="57" spans="2:17" ht="6.75" customHeight="1">
      <c r="B57" s="2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29"/>
    </row>
    <row r="58" spans="2:17" ht="15">
      <c r="B58" s="43"/>
      <c r="C58" s="3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44"/>
    </row>
    <row r="59" spans="2:17" ht="9" customHeight="1">
      <c r="B59" s="43"/>
      <c r="C59" s="3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44"/>
    </row>
    <row r="60" spans="2:17" ht="15.75" thickBot="1">
      <c r="B60" s="37"/>
      <c r="C60" s="67" t="s">
        <v>19</v>
      </c>
      <c r="D60" s="67"/>
      <c r="E60" s="68"/>
      <c r="F60" s="68"/>
      <c r="G60" s="68"/>
      <c r="H60" s="68"/>
      <c r="I60" s="35"/>
      <c r="J60" s="35"/>
      <c r="K60" s="35"/>
      <c r="L60" s="35"/>
      <c r="M60" s="35"/>
      <c r="N60" s="35"/>
      <c r="O60" s="35"/>
      <c r="P60" s="35"/>
      <c r="Q60" s="38"/>
    </row>
  </sheetData>
  <sheetProtection/>
  <mergeCells count="12">
    <mergeCell ref="E1:R1"/>
    <mergeCell ref="C56:P56"/>
    <mergeCell ref="C60:H60"/>
    <mergeCell ref="C52:P52"/>
    <mergeCell ref="C53:P53"/>
    <mergeCell ref="C54:P54"/>
    <mergeCell ref="C6:P6"/>
    <mergeCell ref="B2:Q3"/>
    <mergeCell ref="C8:C9"/>
    <mergeCell ref="C55:P55"/>
    <mergeCell ref="D8:D9"/>
    <mergeCell ref="E8:P8"/>
  </mergeCells>
  <printOptions/>
  <pageMargins left="0.7" right="0.7" top="0.75" bottom="0.75" header="0.3" footer="0.3"/>
  <pageSetup horizontalDpi="600" verticalDpi="600" orientation="portrait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00390625" style="9" customWidth="1"/>
    <col min="2" max="2" width="12.421875" style="9" customWidth="1"/>
    <col min="3" max="3" width="8.7109375" style="2" customWidth="1"/>
    <col min="4" max="4" width="11.00390625" style="2" customWidth="1"/>
    <col min="5" max="16" width="6.7109375" style="2" customWidth="1"/>
    <col min="17" max="17" width="12.00390625" style="2" customWidth="1"/>
    <col min="18" max="18" width="6.8515625" style="2" customWidth="1"/>
    <col min="19" max="16384" width="11.421875" style="2" customWidth="1"/>
  </cols>
  <sheetData>
    <row r="1" ht="15.75" thickBot="1">
      <c r="B1" s="2"/>
    </row>
    <row r="2" spans="2:17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34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ht="12" customHeight="1" thickBot="1">
      <c r="B4" s="2"/>
    </row>
    <row r="5" spans="1:17" ht="12" customHeight="1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48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19">
        <f aca="true" t="shared" si="0" ref="D10:D43">AVERAGE(E10:P10)</f>
        <v>31.091666666666672</v>
      </c>
      <c r="E10" s="19">
        <v>29.8</v>
      </c>
      <c r="F10" s="19">
        <v>30.4</v>
      </c>
      <c r="G10" s="19">
        <v>30.3</v>
      </c>
      <c r="H10" s="19">
        <v>31.4</v>
      </c>
      <c r="I10" s="19">
        <v>30</v>
      </c>
      <c r="J10" s="19">
        <v>30.5</v>
      </c>
      <c r="K10" s="19">
        <v>31.1</v>
      </c>
      <c r="L10" s="19">
        <v>31.3</v>
      </c>
      <c r="M10" s="19">
        <v>33.1</v>
      </c>
      <c r="N10" s="19">
        <v>31.3</v>
      </c>
      <c r="O10" s="19">
        <v>31.1</v>
      </c>
      <c r="P10" s="19">
        <v>32.8</v>
      </c>
      <c r="Q10" s="29"/>
    </row>
    <row r="11" spans="1:17" ht="15">
      <c r="A11" s="8"/>
      <c r="B11" s="32"/>
      <c r="C11" s="17">
        <v>1973</v>
      </c>
      <c r="D11" s="16">
        <f t="shared" si="0"/>
        <v>30.125</v>
      </c>
      <c r="E11" s="16">
        <v>30.7</v>
      </c>
      <c r="F11" s="16">
        <v>32.1</v>
      </c>
      <c r="G11" s="16">
        <v>32.4</v>
      </c>
      <c r="H11" s="16">
        <v>30.8</v>
      </c>
      <c r="I11" s="16">
        <v>30.2</v>
      </c>
      <c r="J11" s="16">
        <v>30</v>
      </c>
      <c r="K11" s="16">
        <v>30.6</v>
      </c>
      <c r="L11" s="16">
        <v>29.9</v>
      </c>
      <c r="M11" s="16">
        <v>28.9</v>
      </c>
      <c r="N11" s="16">
        <v>29.6</v>
      </c>
      <c r="O11" s="16">
        <v>28.5</v>
      </c>
      <c r="P11" s="16">
        <v>27.8</v>
      </c>
      <c r="Q11" s="29"/>
    </row>
    <row r="12" spans="1:17" ht="15">
      <c r="A12" s="8"/>
      <c r="B12" s="32"/>
      <c r="C12" s="17">
        <v>1974</v>
      </c>
      <c r="D12" s="16">
        <f t="shared" si="0"/>
        <v>29.433333333333337</v>
      </c>
      <c r="E12" s="16">
        <v>28.3</v>
      </c>
      <c r="F12" s="16">
        <v>28.9</v>
      </c>
      <c r="G12" s="16">
        <v>29.3</v>
      </c>
      <c r="H12" s="16">
        <v>30.2</v>
      </c>
      <c r="I12" s="16">
        <v>30.2</v>
      </c>
      <c r="J12" s="16">
        <v>29.8</v>
      </c>
      <c r="K12" s="16">
        <v>29.6</v>
      </c>
      <c r="L12" s="16">
        <v>30.4</v>
      </c>
      <c r="M12" s="16">
        <v>29</v>
      </c>
      <c r="N12" s="16">
        <v>29.5</v>
      </c>
      <c r="O12" s="16">
        <v>28.6</v>
      </c>
      <c r="P12" s="16">
        <v>29.4</v>
      </c>
      <c r="Q12" s="29"/>
    </row>
    <row r="13" spans="1:17" ht="15">
      <c r="A13" s="8"/>
      <c r="B13" s="32"/>
      <c r="C13" s="17">
        <v>1975</v>
      </c>
      <c r="D13" s="16">
        <f t="shared" si="0"/>
        <v>29.333333333333332</v>
      </c>
      <c r="E13" s="16">
        <v>30.8</v>
      </c>
      <c r="F13" s="16">
        <v>29.9</v>
      </c>
      <c r="G13" s="16">
        <v>29.9</v>
      </c>
      <c r="H13" s="16">
        <v>29.6</v>
      </c>
      <c r="I13" s="16">
        <v>28.6</v>
      </c>
      <c r="J13" s="16">
        <v>29.8</v>
      </c>
      <c r="K13" s="16">
        <v>28.1</v>
      </c>
      <c r="L13" s="16">
        <v>29.4</v>
      </c>
      <c r="M13" s="16">
        <v>29.4</v>
      </c>
      <c r="N13" s="16">
        <v>29.4</v>
      </c>
      <c r="O13" s="16">
        <v>28.1</v>
      </c>
      <c r="P13" s="16">
        <v>29</v>
      </c>
      <c r="Q13" s="29"/>
    </row>
    <row r="14" spans="1:17" ht="15">
      <c r="A14" s="8"/>
      <c r="B14" s="32"/>
      <c r="C14" s="17">
        <v>1976</v>
      </c>
      <c r="D14" s="16">
        <f t="shared" si="0"/>
        <v>30.224999999999994</v>
      </c>
      <c r="E14" s="16">
        <v>29</v>
      </c>
      <c r="F14" s="16">
        <v>28.6</v>
      </c>
      <c r="G14" s="16">
        <v>30.2</v>
      </c>
      <c r="H14" s="16">
        <v>30.8</v>
      </c>
      <c r="I14" s="16">
        <v>29.6</v>
      </c>
      <c r="J14" s="16">
        <v>29.8</v>
      </c>
      <c r="K14" s="16">
        <v>31.6</v>
      </c>
      <c r="L14" s="16">
        <v>31.7</v>
      </c>
      <c r="M14" s="16">
        <v>31.5</v>
      </c>
      <c r="N14" s="16">
        <v>29</v>
      </c>
      <c r="O14" s="16">
        <v>29.9</v>
      </c>
      <c r="P14" s="16">
        <v>31</v>
      </c>
      <c r="Q14" s="29"/>
    </row>
    <row r="15" spans="1:17" ht="15">
      <c r="A15" s="8"/>
      <c r="B15" s="32"/>
      <c r="C15" s="17">
        <v>1977</v>
      </c>
      <c r="D15" s="16">
        <f t="shared" si="0"/>
        <v>30.84166666666667</v>
      </c>
      <c r="E15" s="16">
        <v>31.4</v>
      </c>
      <c r="F15" s="16">
        <v>31</v>
      </c>
      <c r="G15" s="16">
        <v>32.6</v>
      </c>
      <c r="H15" s="16">
        <v>31.6</v>
      </c>
      <c r="I15" s="16">
        <v>29.4</v>
      </c>
      <c r="J15" s="16">
        <v>30.4</v>
      </c>
      <c r="K15" s="16">
        <v>31</v>
      </c>
      <c r="L15" s="16">
        <v>30.8</v>
      </c>
      <c r="M15" s="16">
        <v>31.8</v>
      </c>
      <c r="N15" s="16">
        <v>29.1</v>
      </c>
      <c r="O15" s="16">
        <v>30.6</v>
      </c>
      <c r="P15" s="16">
        <v>30.4</v>
      </c>
      <c r="Q15" s="29"/>
    </row>
    <row r="16" spans="1:17" ht="15">
      <c r="A16" s="8"/>
      <c r="B16" s="32"/>
      <c r="C16" s="17">
        <v>1978</v>
      </c>
      <c r="D16" s="16">
        <f t="shared" si="0"/>
        <v>30.658333333333335</v>
      </c>
      <c r="E16" s="16">
        <v>31.6</v>
      </c>
      <c r="F16" s="16">
        <v>33</v>
      </c>
      <c r="G16" s="16">
        <v>31.1</v>
      </c>
      <c r="H16" s="16">
        <v>29.4</v>
      </c>
      <c r="I16" s="16">
        <v>32.2</v>
      </c>
      <c r="J16" s="16">
        <v>30.4</v>
      </c>
      <c r="K16" s="16">
        <v>30</v>
      </c>
      <c r="L16" s="16">
        <v>31.3</v>
      </c>
      <c r="M16" s="16">
        <v>30.2</v>
      </c>
      <c r="N16" s="16">
        <v>30.3</v>
      </c>
      <c r="O16" s="16">
        <v>29.2</v>
      </c>
      <c r="P16" s="16">
        <v>29.2</v>
      </c>
      <c r="Q16" s="29"/>
    </row>
    <row r="17" spans="1:17" ht="15">
      <c r="A17" s="8"/>
      <c r="B17" s="32"/>
      <c r="C17" s="17">
        <v>1979</v>
      </c>
      <c r="D17" s="16">
        <f t="shared" si="0"/>
        <v>30.900000000000002</v>
      </c>
      <c r="E17" s="16">
        <v>31</v>
      </c>
      <c r="F17" s="16">
        <v>30.6</v>
      </c>
      <c r="G17" s="16">
        <v>30.6</v>
      </c>
      <c r="H17" s="16">
        <v>32.2</v>
      </c>
      <c r="I17" s="16">
        <v>31.2</v>
      </c>
      <c r="J17" s="16">
        <v>30.6</v>
      </c>
      <c r="K17" s="16">
        <v>32</v>
      </c>
      <c r="L17" s="16">
        <v>30.9</v>
      </c>
      <c r="M17" s="16">
        <v>30.5</v>
      </c>
      <c r="N17" s="16">
        <v>30.8</v>
      </c>
      <c r="O17" s="16">
        <v>29.2</v>
      </c>
      <c r="P17" s="16">
        <v>31.2</v>
      </c>
      <c r="Q17" s="29"/>
    </row>
    <row r="18" spans="1:17" ht="15">
      <c r="A18" s="8"/>
      <c r="B18" s="32"/>
      <c r="C18" s="17">
        <v>1980</v>
      </c>
      <c r="D18" s="16">
        <f t="shared" si="0"/>
        <v>31.116666666666664</v>
      </c>
      <c r="E18" s="16">
        <v>31.3</v>
      </c>
      <c r="F18" s="16">
        <v>30.8</v>
      </c>
      <c r="G18" s="16">
        <v>33.4</v>
      </c>
      <c r="H18" s="16">
        <v>31.6</v>
      </c>
      <c r="I18" s="16">
        <v>31.2</v>
      </c>
      <c r="J18" s="16">
        <v>31.2</v>
      </c>
      <c r="K18" s="16">
        <v>31.6</v>
      </c>
      <c r="L18" s="16">
        <v>31</v>
      </c>
      <c r="M18" s="16">
        <v>31.8</v>
      </c>
      <c r="N18" s="16">
        <v>30.8</v>
      </c>
      <c r="O18" s="16">
        <v>29.4</v>
      </c>
      <c r="P18" s="16">
        <v>29.3</v>
      </c>
      <c r="Q18" s="29"/>
    </row>
    <row r="19" spans="1:17" ht="15">
      <c r="A19" s="8"/>
      <c r="B19" s="32"/>
      <c r="C19" s="17">
        <v>1981</v>
      </c>
      <c r="D19" s="16">
        <f t="shared" si="0"/>
        <v>30.533333333333335</v>
      </c>
      <c r="E19" s="16">
        <v>29.4</v>
      </c>
      <c r="F19" s="16">
        <v>32.2</v>
      </c>
      <c r="G19" s="16">
        <v>31.6</v>
      </c>
      <c r="H19" s="16">
        <v>30.8</v>
      </c>
      <c r="I19" s="16">
        <v>30.7</v>
      </c>
      <c r="J19" s="16">
        <v>31.4</v>
      </c>
      <c r="K19" s="16">
        <v>30.4</v>
      </c>
      <c r="L19" s="16">
        <v>30.8</v>
      </c>
      <c r="M19" s="16">
        <v>31.4</v>
      </c>
      <c r="N19" s="16">
        <v>29.3</v>
      </c>
      <c r="O19" s="16">
        <v>28.8</v>
      </c>
      <c r="P19" s="16">
        <v>29.6</v>
      </c>
      <c r="Q19" s="29"/>
    </row>
    <row r="20" spans="1:17" ht="15">
      <c r="A20" s="8"/>
      <c r="B20" s="32"/>
      <c r="C20" s="17">
        <v>1982</v>
      </c>
      <c r="D20" s="16">
        <f t="shared" si="0"/>
        <v>30.03333333333333</v>
      </c>
      <c r="E20" s="16">
        <v>30.4</v>
      </c>
      <c r="F20" s="16">
        <v>28.8</v>
      </c>
      <c r="G20" s="16">
        <v>30.5</v>
      </c>
      <c r="H20" s="16">
        <v>29.3</v>
      </c>
      <c r="I20" s="16">
        <v>28.8</v>
      </c>
      <c r="J20" s="16">
        <v>30.2</v>
      </c>
      <c r="K20" s="16">
        <v>30.6</v>
      </c>
      <c r="L20" s="16">
        <v>31.2</v>
      </c>
      <c r="M20" s="16">
        <v>31.8</v>
      </c>
      <c r="N20" s="16">
        <v>29</v>
      </c>
      <c r="O20" s="16">
        <v>30</v>
      </c>
      <c r="P20" s="16">
        <v>29.8</v>
      </c>
      <c r="Q20" s="29"/>
    </row>
    <row r="21" spans="1:17" ht="15">
      <c r="A21" s="8"/>
      <c r="B21" s="32"/>
      <c r="C21" s="17">
        <v>1983</v>
      </c>
      <c r="D21" s="16">
        <f t="shared" si="0"/>
        <v>31.183333333333337</v>
      </c>
      <c r="E21" s="16">
        <v>31.6</v>
      </c>
      <c r="F21" s="16">
        <v>32.9</v>
      </c>
      <c r="G21" s="16">
        <v>32.4</v>
      </c>
      <c r="H21" s="16">
        <v>31.2</v>
      </c>
      <c r="I21" s="16">
        <v>31.2</v>
      </c>
      <c r="J21" s="16">
        <v>31.2</v>
      </c>
      <c r="K21" s="16">
        <v>31.4</v>
      </c>
      <c r="L21" s="16">
        <v>31</v>
      </c>
      <c r="M21" s="16">
        <v>30.6</v>
      </c>
      <c r="N21" s="16">
        <v>30.6</v>
      </c>
      <c r="O21" s="16">
        <v>31</v>
      </c>
      <c r="P21" s="16">
        <v>29.1</v>
      </c>
      <c r="Q21" s="29"/>
    </row>
    <row r="22" spans="1:17" ht="15">
      <c r="A22" s="8"/>
      <c r="B22" s="32"/>
      <c r="C22" s="17">
        <v>1984</v>
      </c>
      <c r="D22" s="16">
        <f t="shared" si="0"/>
        <v>30.080000000000005</v>
      </c>
      <c r="E22" s="16">
        <v>30.6</v>
      </c>
      <c r="F22" s="16">
        <v>29.4</v>
      </c>
      <c r="G22" s="16">
        <v>30.8</v>
      </c>
      <c r="H22" s="16">
        <v>30.6</v>
      </c>
      <c r="I22" s="16">
        <v>30.2</v>
      </c>
      <c r="J22" s="16">
        <v>29.8</v>
      </c>
      <c r="K22" s="16">
        <v>29.8</v>
      </c>
      <c r="L22" s="16">
        <v>29.5</v>
      </c>
      <c r="M22" s="16" t="s">
        <v>15</v>
      </c>
      <c r="N22" s="16" t="s">
        <v>15</v>
      </c>
      <c r="O22" s="16">
        <v>31</v>
      </c>
      <c r="P22" s="16">
        <v>29.1</v>
      </c>
      <c r="Q22" s="29"/>
    </row>
    <row r="23" spans="1:17" ht="15">
      <c r="A23" s="8"/>
      <c r="B23" s="32"/>
      <c r="C23" s="17">
        <v>1985</v>
      </c>
      <c r="D23" s="16">
        <f t="shared" si="0"/>
        <v>30.175</v>
      </c>
      <c r="E23" s="16" t="s">
        <v>15</v>
      </c>
      <c r="F23" s="16" t="s">
        <v>15</v>
      </c>
      <c r="G23" s="16" t="s">
        <v>15</v>
      </c>
      <c r="H23" s="16" t="s">
        <v>15</v>
      </c>
      <c r="I23" s="16">
        <v>30.6</v>
      </c>
      <c r="J23" s="16">
        <v>32</v>
      </c>
      <c r="K23" s="16">
        <v>31.2</v>
      </c>
      <c r="L23" s="16">
        <v>30.2</v>
      </c>
      <c r="M23" s="16">
        <v>29.8</v>
      </c>
      <c r="N23" s="16">
        <v>29.4</v>
      </c>
      <c r="O23" s="16">
        <v>28.6</v>
      </c>
      <c r="P23" s="16">
        <v>29.6</v>
      </c>
      <c r="Q23" s="29"/>
    </row>
    <row r="24" spans="1:17" ht="15">
      <c r="A24" s="8"/>
      <c r="B24" s="32"/>
      <c r="C24" s="17">
        <v>1986</v>
      </c>
      <c r="D24" s="16">
        <f t="shared" si="0"/>
        <v>30.683333333333334</v>
      </c>
      <c r="E24" s="16">
        <v>29.6</v>
      </c>
      <c r="F24" s="16">
        <v>30.8</v>
      </c>
      <c r="G24" s="16">
        <v>30.4</v>
      </c>
      <c r="H24" s="16">
        <v>30.4</v>
      </c>
      <c r="I24" s="16">
        <v>30.6</v>
      </c>
      <c r="J24" s="16">
        <v>30.8</v>
      </c>
      <c r="K24" s="16">
        <v>31.6</v>
      </c>
      <c r="L24" s="16">
        <v>33.6</v>
      </c>
      <c r="M24" s="16">
        <v>31.4</v>
      </c>
      <c r="N24" s="16">
        <v>29.2</v>
      </c>
      <c r="O24" s="16">
        <v>30</v>
      </c>
      <c r="P24" s="16">
        <v>29.8</v>
      </c>
      <c r="Q24" s="29"/>
    </row>
    <row r="25" spans="1:17" ht="15">
      <c r="A25" s="8"/>
      <c r="B25" s="32"/>
      <c r="C25" s="17">
        <v>1987</v>
      </c>
      <c r="D25" s="16">
        <f t="shared" si="0"/>
        <v>31.3</v>
      </c>
      <c r="E25" s="16" t="s">
        <v>15</v>
      </c>
      <c r="F25" s="16" t="s">
        <v>15</v>
      </c>
      <c r="G25" s="16" t="s">
        <v>15</v>
      </c>
      <c r="H25" s="16" t="s">
        <v>15</v>
      </c>
      <c r="I25" s="16" t="s">
        <v>15</v>
      </c>
      <c r="J25" s="16" t="s">
        <v>15</v>
      </c>
      <c r="K25" s="16">
        <v>31.6</v>
      </c>
      <c r="L25" s="16">
        <v>32.5</v>
      </c>
      <c r="M25" s="16">
        <v>31.6</v>
      </c>
      <c r="N25" s="16">
        <v>29.8</v>
      </c>
      <c r="O25" s="16">
        <v>31</v>
      </c>
      <c r="P25" s="16" t="s">
        <v>15</v>
      </c>
      <c r="Q25" s="29"/>
    </row>
    <row r="26" spans="1:17" ht="15">
      <c r="A26" s="8"/>
      <c r="B26" s="32"/>
      <c r="C26" s="17">
        <v>1989</v>
      </c>
      <c r="D26" s="16">
        <f t="shared" si="0"/>
        <v>29.880000000000003</v>
      </c>
      <c r="E26" s="16" t="s">
        <v>15</v>
      </c>
      <c r="F26" s="16" t="s">
        <v>15</v>
      </c>
      <c r="G26" s="16" t="s">
        <v>15</v>
      </c>
      <c r="H26" s="16" t="s">
        <v>15</v>
      </c>
      <c r="I26" s="16" t="s">
        <v>15</v>
      </c>
      <c r="J26" s="16" t="s">
        <v>15</v>
      </c>
      <c r="K26" s="16" t="s">
        <v>15</v>
      </c>
      <c r="L26" s="16">
        <v>29.8</v>
      </c>
      <c r="M26" s="16">
        <v>29.7</v>
      </c>
      <c r="N26" s="16">
        <v>30</v>
      </c>
      <c r="O26" s="16">
        <v>29.7</v>
      </c>
      <c r="P26" s="16">
        <v>30.2</v>
      </c>
      <c r="Q26" s="29"/>
    </row>
    <row r="27" spans="1:17" ht="15">
      <c r="A27" s="8"/>
      <c r="B27" s="32"/>
      <c r="C27" s="17">
        <v>1990</v>
      </c>
      <c r="D27" s="16">
        <f t="shared" si="0"/>
        <v>30.799999999999997</v>
      </c>
      <c r="E27" s="16">
        <v>31.4</v>
      </c>
      <c r="F27" s="16">
        <v>31</v>
      </c>
      <c r="G27" s="16">
        <v>32</v>
      </c>
      <c r="H27" s="16">
        <v>30.6</v>
      </c>
      <c r="I27" s="16">
        <v>31</v>
      </c>
      <c r="J27" s="16">
        <v>31</v>
      </c>
      <c r="K27" s="16">
        <v>30.6</v>
      </c>
      <c r="L27" s="16">
        <v>31.2</v>
      </c>
      <c r="M27" s="16">
        <v>31</v>
      </c>
      <c r="N27" s="16">
        <v>29</v>
      </c>
      <c r="O27" s="16">
        <v>30</v>
      </c>
      <c r="P27" s="16" t="s">
        <v>15</v>
      </c>
      <c r="Q27" s="29"/>
    </row>
    <row r="28" spans="1:17" ht="15">
      <c r="A28" s="8"/>
      <c r="B28" s="32"/>
      <c r="C28" s="17">
        <v>1991</v>
      </c>
      <c r="D28" s="16">
        <f t="shared" si="0"/>
        <v>30.74166666666667</v>
      </c>
      <c r="E28" s="16">
        <v>31.4</v>
      </c>
      <c r="F28" s="16">
        <v>31.2</v>
      </c>
      <c r="G28" s="16">
        <v>30.8</v>
      </c>
      <c r="H28" s="16">
        <v>30.6</v>
      </c>
      <c r="I28" s="16">
        <v>30.9</v>
      </c>
      <c r="J28" s="16">
        <v>31.4</v>
      </c>
      <c r="K28" s="16">
        <v>30.2</v>
      </c>
      <c r="L28" s="16">
        <v>30.6</v>
      </c>
      <c r="M28" s="16">
        <v>32.2</v>
      </c>
      <c r="N28" s="16">
        <v>31</v>
      </c>
      <c r="O28" s="16">
        <v>29</v>
      </c>
      <c r="P28" s="16">
        <v>29.6</v>
      </c>
      <c r="Q28" s="29"/>
    </row>
    <row r="29" spans="1:17" ht="15">
      <c r="A29" s="8"/>
      <c r="B29" s="32"/>
      <c r="C29" s="17">
        <v>1992</v>
      </c>
      <c r="D29" s="16">
        <f t="shared" si="0"/>
        <v>30.670000000000005</v>
      </c>
      <c r="E29" s="16">
        <v>31.2</v>
      </c>
      <c r="F29" s="16">
        <v>31.2</v>
      </c>
      <c r="G29" s="16">
        <v>32</v>
      </c>
      <c r="H29" s="16">
        <v>31.7</v>
      </c>
      <c r="I29" s="16">
        <v>30.6</v>
      </c>
      <c r="J29" s="16">
        <v>30.8</v>
      </c>
      <c r="K29" s="16">
        <v>30.8</v>
      </c>
      <c r="L29" s="16" t="s">
        <v>15</v>
      </c>
      <c r="M29" s="16" t="s">
        <v>15</v>
      </c>
      <c r="N29" s="16">
        <v>30.3</v>
      </c>
      <c r="O29" s="16">
        <v>28.8</v>
      </c>
      <c r="P29" s="16">
        <v>29.3</v>
      </c>
      <c r="Q29" s="29"/>
    </row>
    <row r="30" spans="1:17" ht="15">
      <c r="A30" s="8"/>
      <c r="B30" s="32"/>
      <c r="C30" s="17">
        <v>1993</v>
      </c>
      <c r="D30" s="16">
        <f t="shared" si="0"/>
        <v>29.816666666666663</v>
      </c>
      <c r="E30" s="16">
        <v>28</v>
      </c>
      <c r="F30" s="16">
        <v>29.9</v>
      </c>
      <c r="G30" s="16">
        <v>30.9</v>
      </c>
      <c r="H30" s="16">
        <v>29.8</v>
      </c>
      <c r="I30" s="16">
        <v>29.1</v>
      </c>
      <c r="J30" s="16">
        <v>30.7</v>
      </c>
      <c r="K30" s="16">
        <v>31</v>
      </c>
      <c r="L30" s="16">
        <v>30.5</v>
      </c>
      <c r="M30" s="16">
        <v>29.7</v>
      </c>
      <c r="N30" s="16">
        <v>29.6</v>
      </c>
      <c r="O30" s="16">
        <v>28.4</v>
      </c>
      <c r="P30" s="16">
        <v>30.2</v>
      </c>
      <c r="Q30" s="29"/>
    </row>
    <row r="31" spans="1:17" ht="15">
      <c r="A31" s="8"/>
      <c r="B31" s="32"/>
      <c r="C31" s="17">
        <v>1994</v>
      </c>
      <c r="D31" s="16">
        <f t="shared" si="0"/>
        <v>30.00833333333333</v>
      </c>
      <c r="E31" s="16">
        <v>29.6</v>
      </c>
      <c r="F31" s="16">
        <v>30.2</v>
      </c>
      <c r="G31" s="16">
        <v>29.2</v>
      </c>
      <c r="H31" s="16">
        <v>31.2</v>
      </c>
      <c r="I31" s="16">
        <v>30.6</v>
      </c>
      <c r="J31" s="16">
        <v>31.2</v>
      </c>
      <c r="K31" s="16">
        <v>30.2</v>
      </c>
      <c r="L31" s="16">
        <v>30.4</v>
      </c>
      <c r="M31" s="16">
        <v>30.8</v>
      </c>
      <c r="N31" s="16">
        <v>28.4</v>
      </c>
      <c r="O31" s="16">
        <v>28.3</v>
      </c>
      <c r="P31" s="16">
        <v>30</v>
      </c>
      <c r="Q31" s="29"/>
    </row>
    <row r="32" spans="1:17" ht="15">
      <c r="A32" s="8"/>
      <c r="B32" s="32"/>
      <c r="C32" s="17">
        <v>1995</v>
      </c>
      <c r="D32" s="16">
        <f t="shared" si="0"/>
        <v>30.55</v>
      </c>
      <c r="E32" s="16">
        <v>31.2</v>
      </c>
      <c r="F32" s="16">
        <v>32</v>
      </c>
      <c r="G32" s="16">
        <v>30</v>
      </c>
      <c r="H32" s="16">
        <v>30.4</v>
      </c>
      <c r="I32" s="16">
        <v>30.6</v>
      </c>
      <c r="J32" s="16">
        <v>31.2</v>
      </c>
      <c r="K32" s="16">
        <v>30.2</v>
      </c>
      <c r="L32" s="16">
        <v>30.6</v>
      </c>
      <c r="M32" s="16">
        <v>31.2</v>
      </c>
      <c r="N32" s="16">
        <v>30</v>
      </c>
      <c r="O32" s="16">
        <v>30.1</v>
      </c>
      <c r="P32" s="16">
        <v>29.1</v>
      </c>
      <c r="Q32" s="29"/>
    </row>
    <row r="33" spans="1:17" ht="15">
      <c r="A33" s="8"/>
      <c r="B33" s="32"/>
      <c r="C33" s="17">
        <v>1996</v>
      </c>
      <c r="D33" s="16">
        <f t="shared" si="0"/>
        <v>29.791666666666668</v>
      </c>
      <c r="E33" s="16">
        <v>28.2</v>
      </c>
      <c r="F33" s="16">
        <v>29.9</v>
      </c>
      <c r="G33" s="16">
        <v>30.1</v>
      </c>
      <c r="H33" s="16">
        <v>29.9</v>
      </c>
      <c r="I33" s="16">
        <v>29.8</v>
      </c>
      <c r="J33" s="16">
        <v>30.2</v>
      </c>
      <c r="K33" s="16">
        <v>29.8</v>
      </c>
      <c r="L33" s="16">
        <v>30.6</v>
      </c>
      <c r="M33" s="16">
        <v>30.6</v>
      </c>
      <c r="N33" s="16">
        <v>28.4</v>
      </c>
      <c r="O33" s="16">
        <v>30.6</v>
      </c>
      <c r="P33" s="16">
        <v>29.4</v>
      </c>
      <c r="Q33" s="29"/>
    </row>
    <row r="34" spans="1:17" ht="15">
      <c r="A34" s="8"/>
      <c r="B34" s="32"/>
      <c r="C34" s="17">
        <v>1997</v>
      </c>
      <c r="D34" s="16">
        <f t="shared" si="0"/>
        <v>30.933333333333334</v>
      </c>
      <c r="E34" s="16">
        <v>28.6</v>
      </c>
      <c r="F34" s="16">
        <v>31.2</v>
      </c>
      <c r="G34" s="16">
        <v>30.8</v>
      </c>
      <c r="H34" s="16">
        <v>30.2</v>
      </c>
      <c r="I34" s="16">
        <v>31.8</v>
      </c>
      <c r="J34" s="16">
        <v>30.4</v>
      </c>
      <c r="K34" s="16">
        <v>31</v>
      </c>
      <c r="L34" s="16">
        <v>32.5</v>
      </c>
      <c r="M34" s="16">
        <v>31</v>
      </c>
      <c r="N34" s="16">
        <v>31</v>
      </c>
      <c r="O34" s="16">
        <v>31.2</v>
      </c>
      <c r="P34" s="16">
        <v>31.5</v>
      </c>
      <c r="Q34" s="29"/>
    </row>
    <row r="35" spans="1:17" ht="15">
      <c r="A35" s="8"/>
      <c r="B35" s="32"/>
      <c r="C35" s="17">
        <v>1998</v>
      </c>
      <c r="D35" s="16">
        <f t="shared" si="0"/>
        <v>31.325000000000003</v>
      </c>
      <c r="E35" s="16">
        <v>31.8</v>
      </c>
      <c r="F35" s="16">
        <v>33.1</v>
      </c>
      <c r="G35" s="16">
        <v>33.2</v>
      </c>
      <c r="H35" s="16">
        <v>32.1</v>
      </c>
      <c r="I35" s="16">
        <v>32.4</v>
      </c>
      <c r="J35" s="16">
        <v>31</v>
      </c>
      <c r="K35" s="16">
        <v>30.8</v>
      </c>
      <c r="L35" s="16">
        <v>30.9</v>
      </c>
      <c r="M35" s="16">
        <v>31</v>
      </c>
      <c r="N35" s="16">
        <v>31.2</v>
      </c>
      <c r="O35" s="16">
        <v>29.4</v>
      </c>
      <c r="P35" s="16">
        <v>29</v>
      </c>
      <c r="Q35" s="29"/>
    </row>
    <row r="36" spans="1:17" ht="15">
      <c r="A36" s="8"/>
      <c r="B36" s="32"/>
      <c r="C36" s="17">
        <v>1999</v>
      </c>
      <c r="D36" s="16">
        <f t="shared" si="0"/>
        <v>29.875</v>
      </c>
      <c r="E36" s="16">
        <v>29.3</v>
      </c>
      <c r="F36" s="16">
        <v>28.4</v>
      </c>
      <c r="G36" s="16">
        <v>29.2</v>
      </c>
      <c r="H36" s="16">
        <v>31.4</v>
      </c>
      <c r="I36" s="16">
        <v>30.6</v>
      </c>
      <c r="J36" s="16">
        <v>30.2</v>
      </c>
      <c r="K36" s="16">
        <v>30.4</v>
      </c>
      <c r="L36" s="16">
        <v>30.4</v>
      </c>
      <c r="M36" s="16">
        <v>29.8</v>
      </c>
      <c r="N36" s="16">
        <v>29.7</v>
      </c>
      <c r="O36" s="16">
        <v>30</v>
      </c>
      <c r="P36" s="16">
        <v>29.1</v>
      </c>
      <c r="Q36" s="29"/>
    </row>
    <row r="37" spans="1:17" ht="15">
      <c r="A37" s="8"/>
      <c r="B37" s="32"/>
      <c r="C37" s="17">
        <v>2000</v>
      </c>
      <c r="D37" s="16">
        <f t="shared" si="0"/>
        <v>30.100000000000005</v>
      </c>
      <c r="E37" s="16">
        <v>29.8</v>
      </c>
      <c r="F37" s="16">
        <v>30.6</v>
      </c>
      <c r="G37" s="16">
        <v>29</v>
      </c>
      <c r="H37" s="16">
        <v>30.4</v>
      </c>
      <c r="I37" s="16">
        <v>30</v>
      </c>
      <c r="J37" s="16">
        <v>30.1</v>
      </c>
      <c r="K37" s="16">
        <v>30.3</v>
      </c>
      <c r="L37" s="16">
        <v>30.4</v>
      </c>
      <c r="M37" s="16">
        <v>29.6</v>
      </c>
      <c r="N37" s="16">
        <v>30</v>
      </c>
      <c r="O37" s="16">
        <v>29.8</v>
      </c>
      <c r="P37" s="16">
        <v>31.2</v>
      </c>
      <c r="Q37" s="29"/>
    </row>
    <row r="38" spans="1:17" ht="15">
      <c r="A38" s="8"/>
      <c r="B38" s="32"/>
      <c r="C38" s="17">
        <v>2001</v>
      </c>
      <c r="D38" s="16">
        <f t="shared" si="0"/>
        <v>31.03333333333333</v>
      </c>
      <c r="E38" s="16">
        <v>30</v>
      </c>
      <c r="F38" s="16">
        <v>31.6</v>
      </c>
      <c r="G38" s="16">
        <v>30.9</v>
      </c>
      <c r="H38" s="16">
        <v>31.6</v>
      </c>
      <c r="I38" s="16">
        <v>31.4</v>
      </c>
      <c r="J38" s="16">
        <v>30.8</v>
      </c>
      <c r="K38" s="16">
        <v>30.8</v>
      </c>
      <c r="L38" s="16">
        <v>32.2</v>
      </c>
      <c r="M38" s="16">
        <v>32</v>
      </c>
      <c r="N38" s="16">
        <v>30.7</v>
      </c>
      <c r="O38" s="16">
        <v>30.2</v>
      </c>
      <c r="P38" s="16">
        <v>30.2</v>
      </c>
      <c r="Q38" s="29"/>
    </row>
    <row r="39" spans="1:17" ht="15">
      <c r="A39" s="8"/>
      <c r="B39" s="32"/>
      <c r="C39" s="17">
        <v>2002</v>
      </c>
      <c r="D39" s="16">
        <f t="shared" si="0"/>
        <v>31.333333333333332</v>
      </c>
      <c r="E39" s="16">
        <v>31.2</v>
      </c>
      <c r="F39" s="16">
        <v>30.9</v>
      </c>
      <c r="G39" s="16">
        <v>32.7</v>
      </c>
      <c r="H39" s="16">
        <v>31</v>
      </c>
      <c r="I39" s="16">
        <v>32.2</v>
      </c>
      <c r="J39" s="16">
        <v>30.8</v>
      </c>
      <c r="K39" s="16">
        <v>31.2</v>
      </c>
      <c r="L39" s="16">
        <v>32</v>
      </c>
      <c r="M39" s="16">
        <v>31.4</v>
      </c>
      <c r="N39" s="16">
        <v>31</v>
      </c>
      <c r="O39" s="16">
        <v>30.6</v>
      </c>
      <c r="P39" s="16">
        <v>31</v>
      </c>
      <c r="Q39" s="29"/>
    </row>
    <row r="40" spans="1:17" ht="15">
      <c r="A40" s="8"/>
      <c r="B40" s="32"/>
      <c r="C40" s="17">
        <v>2003</v>
      </c>
      <c r="D40" s="16">
        <f t="shared" si="0"/>
        <v>31.066666666666663</v>
      </c>
      <c r="E40" s="16">
        <v>30.8</v>
      </c>
      <c r="F40" s="16">
        <v>32.1</v>
      </c>
      <c r="G40" s="16">
        <v>31.8</v>
      </c>
      <c r="H40" s="16">
        <v>31.8</v>
      </c>
      <c r="I40" s="16">
        <v>31.5</v>
      </c>
      <c r="J40" s="16">
        <v>30.7</v>
      </c>
      <c r="K40" s="16">
        <v>32.2</v>
      </c>
      <c r="L40" s="16">
        <v>31.6</v>
      </c>
      <c r="M40" s="16">
        <v>30.6</v>
      </c>
      <c r="N40" s="16">
        <v>29.4</v>
      </c>
      <c r="O40" s="16">
        <v>30.1</v>
      </c>
      <c r="P40" s="16">
        <v>30.2</v>
      </c>
      <c r="Q40" s="29"/>
    </row>
    <row r="41" spans="1:17" ht="15">
      <c r="A41" s="8"/>
      <c r="B41" s="32"/>
      <c r="C41" s="17">
        <v>2004</v>
      </c>
      <c r="D41" s="16">
        <f t="shared" si="0"/>
        <v>31.11666666666667</v>
      </c>
      <c r="E41" s="16">
        <v>31.2</v>
      </c>
      <c r="F41" s="16">
        <v>32</v>
      </c>
      <c r="G41" s="16">
        <v>31.5</v>
      </c>
      <c r="H41" s="16">
        <v>31.8</v>
      </c>
      <c r="I41" s="16">
        <v>31.6</v>
      </c>
      <c r="J41" s="16">
        <v>31.4</v>
      </c>
      <c r="K41" s="16">
        <v>30.4</v>
      </c>
      <c r="L41" s="16">
        <v>31.9</v>
      </c>
      <c r="M41" s="16">
        <v>31</v>
      </c>
      <c r="N41" s="16">
        <v>30.4</v>
      </c>
      <c r="O41" s="16">
        <v>30.6</v>
      </c>
      <c r="P41" s="16">
        <v>29.6</v>
      </c>
      <c r="Q41" s="29"/>
    </row>
    <row r="42" spans="1:17" ht="15">
      <c r="A42" s="8"/>
      <c r="B42" s="32"/>
      <c r="C42" s="17">
        <v>2005</v>
      </c>
      <c r="D42" s="16">
        <f t="shared" si="0"/>
        <v>31.208333333333332</v>
      </c>
      <c r="E42" s="16">
        <v>30.4</v>
      </c>
      <c r="F42" s="16">
        <v>31.4</v>
      </c>
      <c r="G42" s="16">
        <v>32</v>
      </c>
      <c r="H42" s="16">
        <v>32.6</v>
      </c>
      <c r="I42" s="16">
        <v>31.4</v>
      </c>
      <c r="J42" s="16">
        <v>31.9</v>
      </c>
      <c r="K42" s="16">
        <v>31.6</v>
      </c>
      <c r="L42" s="16">
        <v>31.8</v>
      </c>
      <c r="M42" s="16">
        <v>32</v>
      </c>
      <c r="N42" s="16">
        <v>29.4</v>
      </c>
      <c r="O42" s="16">
        <v>29.6</v>
      </c>
      <c r="P42" s="16">
        <v>30.4</v>
      </c>
      <c r="Q42" s="29"/>
    </row>
    <row r="43" spans="1:17" ht="15">
      <c r="A43" s="8"/>
      <c r="B43" s="32"/>
      <c r="C43" s="17">
        <v>2006</v>
      </c>
      <c r="D43" s="16">
        <f t="shared" si="0"/>
        <v>31.20833333333334</v>
      </c>
      <c r="E43" s="16">
        <v>31.2</v>
      </c>
      <c r="F43" s="16">
        <v>31.2</v>
      </c>
      <c r="G43" s="16">
        <v>31.9</v>
      </c>
      <c r="H43" s="16">
        <v>30.6</v>
      </c>
      <c r="I43" s="16">
        <v>30.9</v>
      </c>
      <c r="J43" s="16">
        <v>31.8</v>
      </c>
      <c r="K43" s="16">
        <v>31.6</v>
      </c>
      <c r="L43" s="16">
        <v>32.7</v>
      </c>
      <c r="M43" s="16">
        <v>31</v>
      </c>
      <c r="N43" s="16">
        <v>31.4</v>
      </c>
      <c r="O43" s="16">
        <v>29.6</v>
      </c>
      <c r="P43" s="16">
        <v>30.6</v>
      </c>
      <c r="Q43" s="29"/>
    </row>
    <row r="44" spans="1:17" ht="15">
      <c r="A44" s="8"/>
      <c r="B44" s="32"/>
      <c r="C44" s="17">
        <v>2007</v>
      </c>
      <c r="D44" s="16">
        <f aca="true" t="shared" si="1" ref="D44:D50">AVERAGE(E44:P44)</f>
        <v>31.14166666666667</v>
      </c>
      <c r="E44" s="16">
        <v>31.1</v>
      </c>
      <c r="F44" s="16">
        <v>33.2</v>
      </c>
      <c r="G44" s="16">
        <v>31.7</v>
      </c>
      <c r="H44" s="16">
        <v>31.3</v>
      </c>
      <c r="I44" s="16">
        <v>32</v>
      </c>
      <c r="J44" s="16">
        <v>31.8</v>
      </c>
      <c r="K44" s="16">
        <v>32</v>
      </c>
      <c r="L44" s="16">
        <v>30</v>
      </c>
      <c r="M44" s="16">
        <v>31.1</v>
      </c>
      <c r="N44" s="16">
        <v>30</v>
      </c>
      <c r="O44" s="16">
        <v>30.8</v>
      </c>
      <c r="P44" s="16">
        <v>28.7</v>
      </c>
      <c r="Q44" s="29"/>
    </row>
    <row r="45" spans="1:17" ht="15">
      <c r="A45" s="8"/>
      <c r="B45" s="32"/>
      <c r="C45" s="17">
        <v>2008</v>
      </c>
      <c r="D45" s="16">
        <f t="shared" si="1"/>
        <v>30.16666666666667</v>
      </c>
      <c r="E45" s="16">
        <v>29</v>
      </c>
      <c r="F45" s="16">
        <v>30.2</v>
      </c>
      <c r="G45" s="16">
        <v>29.2</v>
      </c>
      <c r="H45" s="16">
        <v>31.6</v>
      </c>
      <c r="I45" s="16">
        <v>30.8</v>
      </c>
      <c r="J45" s="16">
        <v>30.1</v>
      </c>
      <c r="K45" s="16">
        <v>30.5</v>
      </c>
      <c r="L45" s="16">
        <v>30.4</v>
      </c>
      <c r="M45" s="16">
        <v>30.6</v>
      </c>
      <c r="N45" s="16">
        <v>29.6</v>
      </c>
      <c r="O45" s="16">
        <v>29.3</v>
      </c>
      <c r="P45" s="16">
        <v>30.7</v>
      </c>
      <c r="Q45" s="29"/>
    </row>
    <row r="46" spans="1:17" ht="15">
      <c r="A46" s="8"/>
      <c r="B46" s="32"/>
      <c r="C46" s="17">
        <v>2009</v>
      </c>
      <c r="D46" s="16">
        <f t="shared" si="1"/>
        <v>30.908333333333328</v>
      </c>
      <c r="E46" s="16">
        <v>30.2</v>
      </c>
      <c r="F46" s="16">
        <v>30</v>
      </c>
      <c r="G46" s="16">
        <v>29.4</v>
      </c>
      <c r="H46" s="16">
        <v>29.8</v>
      </c>
      <c r="I46" s="16">
        <v>31.1</v>
      </c>
      <c r="J46" s="16">
        <v>31.7</v>
      </c>
      <c r="K46" s="16">
        <v>32</v>
      </c>
      <c r="L46" s="16">
        <v>31.7</v>
      </c>
      <c r="M46" s="16">
        <v>32.2</v>
      </c>
      <c r="N46" s="16">
        <v>31.9</v>
      </c>
      <c r="O46" s="16">
        <v>30.2</v>
      </c>
      <c r="P46" s="16">
        <v>30.7</v>
      </c>
      <c r="Q46" s="29"/>
    </row>
    <row r="47" spans="1:17" ht="15">
      <c r="A47" s="8"/>
      <c r="B47" s="32"/>
      <c r="C47" s="17">
        <v>2010</v>
      </c>
      <c r="D47" s="16">
        <f t="shared" si="1"/>
        <v>31.2</v>
      </c>
      <c r="E47" s="16">
        <v>32.8</v>
      </c>
      <c r="F47" s="16">
        <v>32.8</v>
      </c>
      <c r="G47" s="16">
        <v>32.8</v>
      </c>
      <c r="H47" s="16">
        <v>33.4</v>
      </c>
      <c r="I47" s="16">
        <v>32</v>
      </c>
      <c r="J47" s="16">
        <v>30.8</v>
      </c>
      <c r="K47" s="16">
        <v>31</v>
      </c>
      <c r="L47" s="16">
        <v>30.6</v>
      </c>
      <c r="M47" s="16">
        <v>29.4</v>
      </c>
      <c r="N47" s="16">
        <v>30.2</v>
      </c>
      <c r="O47" s="16">
        <v>29.6</v>
      </c>
      <c r="P47" s="16">
        <v>29</v>
      </c>
      <c r="Q47" s="29"/>
    </row>
    <row r="48" spans="1:17" ht="15">
      <c r="A48" s="8"/>
      <c r="B48" s="32"/>
      <c r="C48" s="17">
        <v>2011</v>
      </c>
      <c r="D48" s="16">
        <f t="shared" si="1"/>
        <v>29.933333333333326</v>
      </c>
      <c r="E48" s="16">
        <v>30</v>
      </c>
      <c r="F48" s="16">
        <v>30.4</v>
      </c>
      <c r="G48" s="16">
        <v>31.4</v>
      </c>
      <c r="H48" s="16">
        <v>29.2</v>
      </c>
      <c r="I48" s="16">
        <v>30.2</v>
      </c>
      <c r="J48" s="16">
        <v>30.8</v>
      </c>
      <c r="K48" s="16">
        <v>30.4</v>
      </c>
      <c r="L48" s="16">
        <v>30.2</v>
      </c>
      <c r="M48" s="16">
        <v>30.3</v>
      </c>
      <c r="N48" s="16">
        <v>28.2</v>
      </c>
      <c r="O48" s="16">
        <v>28.4</v>
      </c>
      <c r="P48" s="16">
        <v>29.7</v>
      </c>
      <c r="Q48" s="29"/>
    </row>
    <row r="49" spans="1:17" ht="15">
      <c r="A49" s="8"/>
      <c r="B49" s="32"/>
      <c r="C49" s="17">
        <v>2012</v>
      </c>
      <c r="D49" s="16">
        <f t="shared" si="1"/>
        <v>30.53636363636364</v>
      </c>
      <c r="E49" s="16">
        <v>30.2</v>
      </c>
      <c r="F49" s="16">
        <v>30</v>
      </c>
      <c r="G49" s="16">
        <v>30.2</v>
      </c>
      <c r="H49" s="16">
        <v>30.8</v>
      </c>
      <c r="I49" s="16" t="s">
        <v>15</v>
      </c>
      <c r="J49" s="16">
        <v>31.4</v>
      </c>
      <c r="K49" s="16">
        <v>30.5</v>
      </c>
      <c r="L49" s="16">
        <v>31</v>
      </c>
      <c r="M49" s="16">
        <v>31</v>
      </c>
      <c r="N49" s="16">
        <v>31</v>
      </c>
      <c r="O49" s="16">
        <v>29.8</v>
      </c>
      <c r="P49" s="16">
        <v>30</v>
      </c>
      <c r="Q49" s="29"/>
    </row>
    <row r="50" spans="1:17" ht="15">
      <c r="A50" s="8"/>
      <c r="B50" s="32"/>
      <c r="C50" s="17">
        <v>2013</v>
      </c>
      <c r="D50" s="16">
        <f t="shared" si="1"/>
        <v>30.733333333333334</v>
      </c>
      <c r="E50" s="16">
        <v>31.2</v>
      </c>
      <c r="F50" s="16">
        <v>30.6</v>
      </c>
      <c r="G50" s="16">
        <v>31.2</v>
      </c>
      <c r="H50" s="16">
        <v>31.4</v>
      </c>
      <c r="I50" s="16">
        <v>29.9</v>
      </c>
      <c r="J50" s="16">
        <v>30.7</v>
      </c>
      <c r="K50" s="16">
        <v>30.9</v>
      </c>
      <c r="L50" s="16">
        <v>30.6</v>
      </c>
      <c r="M50" s="16">
        <v>31.2</v>
      </c>
      <c r="N50" s="16">
        <v>30.7</v>
      </c>
      <c r="O50" s="16">
        <v>29.8</v>
      </c>
      <c r="P50" s="16">
        <v>30.6</v>
      </c>
      <c r="Q50" s="29"/>
    </row>
    <row r="51" spans="1:17" ht="30" customHeight="1">
      <c r="A51" s="8"/>
      <c r="B51" s="32"/>
      <c r="C51" s="69" t="s">
        <v>17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29"/>
    </row>
    <row r="52" spans="1:17" ht="40.5" customHeight="1">
      <c r="A52" s="8"/>
      <c r="B52" s="32"/>
      <c r="C52" s="75" t="s">
        <v>26</v>
      </c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66"/>
      <c r="O52" s="66"/>
      <c r="P52" s="66"/>
      <c r="Q52" s="29"/>
    </row>
    <row r="53" spans="2:17" ht="30" customHeight="1">
      <c r="B53" s="28"/>
      <c r="C53" s="75" t="s">
        <v>49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29"/>
    </row>
    <row r="54" spans="2:17" ht="15">
      <c r="B54" s="50"/>
      <c r="C54" s="59" t="s">
        <v>84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1"/>
    </row>
    <row r="55" spans="2:17" ht="15">
      <c r="B55" s="28"/>
      <c r="C55" s="66" t="s">
        <v>18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29"/>
    </row>
    <row r="56" spans="2:17" ht="20.25" customHeight="1">
      <c r="B56" s="28"/>
      <c r="C56" s="79" t="s">
        <v>21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29"/>
    </row>
    <row r="57" spans="2:17" ht="8.25" customHeight="1">
      <c r="B57" s="2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29"/>
    </row>
    <row r="58" spans="2:17" ht="15.75" thickBot="1">
      <c r="B58" s="37"/>
      <c r="C58" s="67" t="s">
        <v>19</v>
      </c>
      <c r="D58" s="67"/>
      <c r="E58" s="68"/>
      <c r="F58" s="68"/>
      <c r="G58" s="68"/>
      <c r="H58" s="68"/>
      <c r="I58" s="35"/>
      <c r="J58" s="35"/>
      <c r="K58" s="35"/>
      <c r="L58" s="35"/>
      <c r="M58" s="35"/>
      <c r="N58" s="35"/>
      <c r="O58" s="35"/>
      <c r="P58" s="35"/>
      <c r="Q58" s="38"/>
    </row>
  </sheetData>
  <sheetProtection/>
  <mergeCells count="12">
    <mergeCell ref="C55:P55"/>
    <mergeCell ref="C58:H58"/>
    <mergeCell ref="C51:P51"/>
    <mergeCell ref="C52:P52"/>
    <mergeCell ref="C53:P53"/>
    <mergeCell ref="C56:P56"/>
    <mergeCell ref="C6:P6"/>
    <mergeCell ref="C8:C9"/>
    <mergeCell ref="D8:D9"/>
    <mergeCell ref="C54:P54"/>
    <mergeCell ref="E8:P8"/>
    <mergeCell ref="B2:Q3"/>
  </mergeCells>
  <printOptions/>
  <pageMargins left="0.7" right="0.7" top="0.75" bottom="0.75" header="0.3" footer="0.3"/>
  <pageSetup horizontalDpi="600" verticalDpi="600" orientation="portrait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28125" style="9" customWidth="1"/>
    <col min="2" max="2" width="13.00390625" style="9" customWidth="1"/>
    <col min="3" max="3" width="8.7109375" style="2" customWidth="1"/>
    <col min="4" max="4" width="11.00390625" style="2" customWidth="1"/>
    <col min="5" max="16" width="6.7109375" style="2" customWidth="1"/>
    <col min="17" max="17" width="13.00390625" style="2" customWidth="1"/>
    <col min="18" max="18" width="5.7109375" style="2" customWidth="1"/>
    <col min="19" max="16384" width="11.421875" style="2" customWidth="1"/>
  </cols>
  <sheetData>
    <row r="1" ht="15.75" thickBot="1">
      <c r="B1" s="2"/>
    </row>
    <row r="2" spans="2:17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34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ht="15.75" thickBot="1">
      <c r="B4" s="2"/>
    </row>
    <row r="5" spans="2:17" ht="15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2:17" ht="30" customHeight="1">
      <c r="B6" s="26"/>
      <c r="C6" s="70" t="s">
        <v>50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 customHeight="1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1978</v>
      </c>
      <c r="D10" s="19">
        <f>AVERAGE(E10:P10)</f>
        <v>24.59</v>
      </c>
      <c r="E10" s="19" t="s">
        <v>15</v>
      </c>
      <c r="F10" s="19">
        <v>26</v>
      </c>
      <c r="G10" s="19" t="s">
        <v>15</v>
      </c>
      <c r="H10" s="19">
        <v>24.4</v>
      </c>
      <c r="I10" s="19">
        <v>25</v>
      </c>
      <c r="J10" s="19">
        <v>24.4</v>
      </c>
      <c r="K10" s="19">
        <v>23.4</v>
      </c>
      <c r="L10" s="19">
        <v>24.6</v>
      </c>
      <c r="M10" s="19">
        <v>24.4</v>
      </c>
      <c r="N10" s="19">
        <v>24.6</v>
      </c>
      <c r="O10" s="19">
        <v>24.5</v>
      </c>
      <c r="P10" s="19">
        <v>24.6</v>
      </c>
      <c r="Q10" s="29"/>
    </row>
    <row r="11" spans="1:17" ht="15">
      <c r="A11" s="8"/>
      <c r="B11" s="32"/>
      <c r="C11" s="17">
        <v>1981</v>
      </c>
      <c r="D11" s="16">
        <f aca="true" t="shared" si="0" ref="D11:D41">AVERAGE(E11:P11)</f>
        <v>23.683333333333334</v>
      </c>
      <c r="E11" s="16">
        <v>23.6</v>
      </c>
      <c r="F11" s="16">
        <v>23.8</v>
      </c>
      <c r="G11" s="16">
        <v>24.8</v>
      </c>
      <c r="H11" s="16">
        <v>24.2</v>
      </c>
      <c r="I11" s="16">
        <v>23.6</v>
      </c>
      <c r="J11" s="16">
        <v>22.8</v>
      </c>
      <c r="K11" s="16">
        <v>23.2</v>
      </c>
      <c r="L11" s="16">
        <v>23.8</v>
      </c>
      <c r="M11" s="16">
        <v>25</v>
      </c>
      <c r="N11" s="16">
        <v>23.6</v>
      </c>
      <c r="O11" s="16">
        <v>23</v>
      </c>
      <c r="P11" s="16">
        <v>22.8</v>
      </c>
      <c r="Q11" s="29"/>
    </row>
    <row r="12" spans="1:17" ht="15">
      <c r="A12" s="8"/>
      <c r="B12" s="32"/>
      <c r="C12" s="17">
        <v>1982</v>
      </c>
      <c r="D12" s="16">
        <f t="shared" si="0"/>
        <v>23.283333333333335</v>
      </c>
      <c r="E12" s="16">
        <v>23.4</v>
      </c>
      <c r="F12" s="16">
        <v>22.6</v>
      </c>
      <c r="G12" s="16">
        <v>24</v>
      </c>
      <c r="H12" s="16">
        <v>23.4</v>
      </c>
      <c r="I12" s="16">
        <v>22.8</v>
      </c>
      <c r="J12" s="16">
        <v>23.8</v>
      </c>
      <c r="K12" s="16">
        <v>23.4</v>
      </c>
      <c r="L12" s="16">
        <v>23</v>
      </c>
      <c r="M12" s="16">
        <v>23.8</v>
      </c>
      <c r="N12" s="16">
        <v>22.6</v>
      </c>
      <c r="O12" s="16">
        <v>23.6</v>
      </c>
      <c r="P12" s="16">
        <v>23</v>
      </c>
      <c r="Q12" s="29"/>
    </row>
    <row r="13" spans="1:17" ht="15">
      <c r="A13" s="8"/>
      <c r="B13" s="32"/>
      <c r="C13" s="17">
        <v>1983</v>
      </c>
      <c r="D13" s="16">
        <f t="shared" si="0"/>
        <v>24.200000000000003</v>
      </c>
      <c r="E13" s="16" t="s">
        <v>15</v>
      </c>
      <c r="F13" s="16">
        <v>25.6</v>
      </c>
      <c r="G13" s="16" t="s">
        <v>15</v>
      </c>
      <c r="H13" s="16" t="s">
        <v>15</v>
      </c>
      <c r="I13" s="16" t="s">
        <v>15</v>
      </c>
      <c r="J13" s="16">
        <v>23.6</v>
      </c>
      <c r="K13" s="16">
        <v>24.2</v>
      </c>
      <c r="L13" s="16" t="s">
        <v>15</v>
      </c>
      <c r="M13" s="16">
        <v>23.4</v>
      </c>
      <c r="N13" s="16" t="s">
        <v>15</v>
      </c>
      <c r="O13" s="16" t="s">
        <v>15</v>
      </c>
      <c r="P13" s="16" t="s">
        <v>15</v>
      </c>
      <c r="Q13" s="29"/>
    </row>
    <row r="14" spans="1:17" ht="15">
      <c r="A14" s="8"/>
      <c r="B14" s="32"/>
      <c r="C14" s="17">
        <v>1985</v>
      </c>
      <c r="D14" s="16">
        <f t="shared" si="0"/>
        <v>24</v>
      </c>
      <c r="E14" s="16" t="s">
        <v>15</v>
      </c>
      <c r="F14" s="16" t="s">
        <v>15</v>
      </c>
      <c r="G14" s="16" t="s">
        <v>15</v>
      </c>
      <c r="H14" s="16" t="s">
        <v>15</v>
      </c>
      <c r="I14" s="16" t="s">
        <v>15</v>
      </c>
      <c r="J14" s="16" t="s">
        <v>15</v>
      </c>
      <c r="K14" s="16" t="s">
        <v>15</v>
      </c>
      <c r="L14" s="16" t="s">
        <v>15</v>
      </c>
      <c r="M14" s="16">
        <v>23.8</v>
      </c>
      <c r="N14" s="16">
        <v>24.2</v>
      </c>
      <c r="O14" s="16">
        <v>23.9</v>
      </c>
      <c r="P14" s="16">
        <v>24.1</v>
      </c>
      <c r="Q14" s="29"/>
    </row>
    <row r="15" spans="1:17" ht="15">
      <c r="A15" s="8"/>
      <c r="B15" s="32"/>
      <c r="C15" s="17">
        <v>1986</v>
      </c>
      <c r="D15" s="16">
        <f t="shared" si="0"/>
        <v>24.3375</v>
      </c>
      <c r="E15" s="16" t="s">
        <v>15</v>
      </c>
      <c r="F15" s="16" t="s">
        <v>15</v>
      </c>
      <c r="G15" s="16">
        <v>24.2</v>
      </c>
      <c r="H15" s="16" t="s">
        <v>15</v>
      </c>
      <c r="I15" s="16">
        <v>25.4</v>
      </c>
      <c r="J15" s="16" t="s">
        <v>15</v>
      </c>
      <c r="K15" s="16">
        <v>23.6</v>
      </c>
      <c r="L15" s="16">
        <v>25.1</v>
      </c>
      <c r="M15" s="16">
        <v>24.4</v>
      </c>
      <c r="N15" s="16">
        <v>23.8</v>
      </c>
      <c r="O15" s="16">
        <v>24.2</v>
      </c>
      <c r="P15" s="16">
        <v>24</v>
      </c>
      <c r="Q15" s="29"/>
    </row>
    <row r="16" spans="1:17" ht="15">
      <c r="A16" s="8"/>
      <c r="B16" s="32"/>
      <c r="C16" s="17">
        <v>1987</v>
      </c>
      <c r="D16" s="16">
        <f t="shared" si="0"/>
        <v>25.058333333333334</v>
      </c>
      <c r="E16" s="16">
        <v>24.4</v>
      </c>
      <c r="F16" s="16">
        <v>25.5</v>
      </c>
      <c r="G16" s="16">
        <v>25.6</v>
      </c>
      <c r="H16" s="16">
        <v>26.1</v>
      </c>
      <c r="I16" s="16">
        <v>25.1</v>
      </c>
      <c r="J16" s="16">
        <v>25.1</v>
      </c>
      <c r="K16" s="16">
        <v>25</v>
      </c>
      <c r="L16" s="16">
        <v>24.8</v>
      </c>
      <c r="M16" s="16">
        <v>26.2</v>
      </c>
      <c r="N16" s="16">
        <v>23.8</v>
      </c>
      <c r="O16" s="16">
        <v>24.4</v>
      </c>
      <c r="P16" s="16">
        <v>24.7</v>
      </c>
      <c r="Q16" s="29"/>
    </row>
    <row r="17" spans="1:17" ht="15">
      <c r="A17" s="8"/>
      <c r="B17" s="32"/>
      <c r="C17" s="17">
        <v>1989</v>
      </c>
      <c r="D17" s="16">
        <f t="shared" si="0"/>
        <v>24.44</v>
      </c>
      <c r="E17" s="16" t="s">
        <v>15</v>
      </c>
      <c r="F17" s="16" t="s">
        <v>15</v>
      </c>
      <c r="G17" s="16" t="s">
        <v>15</v>
      </c>
      <c r="H17" s="16" t="s">
        <v>15</v>
      </c>
      <c r="I17" s="16" t="s">
        <v>15</v>
      </c>
      <c r="J17" s="16" t="s">
        <v>15</v>
      </c>
      <c r="K17" s="16" t="s">
        <v>15</v>
      </c>
      <c r="L17" s="16">
        <v>26.8</v>
      </c>
      <c r="M17" s="16">
        <v>23.4</v>
      </c>
      <c r="N17" s="16">
        <v>23.8</v>
      </c>
      <c r="O17" s="16">
        <v>24.2</v>
      </c>
      <c r="P17" s="16">
        <v>24</v>
      </c>
      <c r="Q17" s="29"/>
    </row>
    <row r="18" spans="1:17" ht="15">
      <c r="A18" s="8"/>
      <c r="B18" s="32"/>
      <c r="C18" s="17">
        <v>1990</v>
      </c>
      <c r="D18" s="16">
        <f t="shared" si="0"/>
        <v>24.691666666666663</v>
      </c>
      <c r="E18" s="16">
        <v>25.2</v>
      </c>
      <c r="F18" s="16">
        <v>24.8</v>
      </c>
      <c r="G18" s="16">
        <v>25</v>
      </c>
      <c r="H18" s="16">
        <v>24</v>
      </c>
      <c r="I18" s="16">
        <v>27.4</v>
      </c>
      <c r="J18" s="16">
        <v>24.2</v>
      </c>
      <c r="K18" s="16">
        <v>24</v>
      </c>
      <c r="L18" s="16">
        <v>24.6</v>
      </c>
      <c r="M18" s="16">
        <v>24.7</v>
      </c>
      <c r="N18" s="16">
        <v>24</v>
      </c>
      <c r="O18" s="16">
        <v>24.4</v>
      </c>
      <c r="P18" s="16">
        <v>24</v>
      </c>
      <c r="Q18" s="29"/>
    </row>
    <row r="19" spans="1:17" ht="15">
      <c r="A19" s="8"/>
      <c r="B19" s="32"/>
      <c r="C19" s="17">
        <v>1991</v>
      </c>
      <c r="D19" s="16">
        <f t="shared" si="0"/>
        <v>24.49090909090909</v>
      </c>
      <c r="E19" s="16">
        <v>24.8</v>
      </c>
      <c r="F19" s="16">
        <v>24.8</v>
      </c>
      <c r="G19" s="16">
        <v>24.6</v>
      </c>
      <c r="H19" s="16">
        <v>24.4</v>
      </c>
      <c r="I19" s="16">
        <v>25.3</v>
      </c>
      <c r="J19" s="16">
        <v>25</v>
      </c>
      <c r="K19" s="16">
        <v>24</v>
      </c>
      <c r="L19" s="16">
        <v>24</v>
      </c>
      <c r="M19" s="16">
        <v>24.7</v>
      </c>
      <c r="N19" s="16">
        <v>24.2</v>
      </c>
      <c r="O19" s="16" t="s">
        <v>15</v>
      </c>
      <c r="P19" s="16">
        <v>23.6</v>
      </c>
      <c r="Q19" s="29"/>
    </row>
    <row r="20" spans="1:17" ht="15">
      <c r="A20" s="8"/>
      <c r="B20" s="32"/>
      <c r="C20" s="17">
        <v>1992</v>
      </c>
      <c r="D20" s="16">
        <f t="shared" si="0"/>
        <v>24.830000000000002</v>
      </c>
      <c r="E20" s="16">
        <v>24.2</v>
      </c>
      <c r="F20" s="16">
        <v>25.2</v>
      </c>
      <c r="G20" s="16">
        <v>26.8</v>
      </c>
      <c r="H20" s="16">
        <v>25.4</v>
      </c>
      <c r="I20" s="16">
        <v>25.5</v>
      </c>
      <c r="J20" s="16">
        <v>24.4</v>
      </c>
      <c r="K20" s="16">
        <v>24.6</v>
      </c>
      <c r="L20" s="16" t="s">
        <v>15</v>
      </c>
      <c r="M20" s="16" t="s">
        <v>15</v>
      </c>
      <c r="N20" s="16">
        <v>24.5</v>
      </c>
      <c r="O20" s="16">
        <v>23.9</v>
      </c>
      <c r="P20" s="16">
        <v>23.8</v>
      </c>
      <c r="Q20" s="29"/>
    </row>
    <row r="21" spans="1:17" ht="15">
      <c r="A21" s="8"/>
      <c r="B21" s="32"/>
      <c r="C21" s="17">
        <v>1993</v>
      </c>
      <c r="D21" s="16">
        <f t="shared" si="0"/>
        <v>24.375</v>
      </c>
      <c r="E21" s="16">
        <v>23.2</v>
      </c>
      <c r="F21" s="16">
        <v>25</v>
      </c>
      <c r="G21" s="16">
        <v>24.4</v>
      </c>
      <c r="H21" s="16">
        <v>24.8</v>
      </c>
      <c r="I21" s="16">
        <v>25</v>
      </c>
      <c r="J21" s="16">
        <v>24.4</v>
      </c>
      <c r="K21" s="16">
        <v>24</v>
      </c>
      <c r="L21" s="16">
        <v>24.6</v>
      </c>
      <c r="M21" s="16">
        <v>24.8</v>
      </c>
      <c r="N21" s="16">
        <v>24.4</v>
      </c>
      <c r="O21" s="16">
        <v>23.4</v>
      </c>
      <c r="P21" s="16">
        <v>24.5</v>
      </c>
      <c r="Q21" s="29"/>
    </row>
    <row r="22" spans="1:17" ht="15">
      <c r="A22" s="8"/>
      <c r="B22" s="32"/>
      <c r="C22" s="17">
        <v>1994</v>
      </c>
      <c r="D22" s="16">
        <f t="shared" si="0"/>
        <v>24.424999999999997</v>
      </c>
      <c r="E22" s="16">
        <v>24.2</v>
      </c>
      <c r="F22" s="16">
        <v>24.6</v>
      </c>
      <c r="G22" s="16">
        <v>24</v>
      </c>
      <c r="H22" s="16">
        <v>24.6</v>
      </c>
      <c r="I22" s="16">
        <v>26</v>
      </c>
      <c r="J22" s="16">
        <v>24.2</v>
      </c>
      <c r="K22" s="16">
        <v>24</v>
      </c>
      <c r="L22" s="16">
        <v>24</v>
      </c>
      <c r="M22" s="16">
        <v>25.5</v>
      </c>
      <c r="N22" s="16">
        <v>23.8</v>
      </c>
      <c r="O22" s="16">
        <v>24</v>
      </c>
      <c r="P22" s="16">
        <v>24.2</v>
      </c>
      <c r="Q22" s="29"/>
    </row>
    <row r="23" spans="1:17" ht="15">
      <c r="A23" s="8"/>
      <c r="B23" s="32"/>
      <c r="C23" s="17">
        <v>1995</v>
      </c>
      <c r="D23" s="16">
        <f t="shared" si="0"/>
        <v>24.683333333333334</v>
      </c>
      <c r="E23" s="16">
        <v>24.7</v>
      </c>
      <c r="F23" s="16">
        <v>25.2</v>
      </c>
      <c r="G23" s="16">
        <v>24</v>
      </c>
      <c r="H23" s="16">
        <v>25</v>
      </c>
      <c r="I23" s="16">
        <v>25.2</v>
      </c>
      <c r="J23" s="16">
        <v>25.4</v>
      </c>
      <c r="K23" s="16">
        <v>25.6</v>
      </c>
      <c r="L23" s="16">
        <v>24.8</v>
      </c>
      <c r="M23" s="16">
        <v>24.4</v>
      </c>
      <c r="N23" s="16">
        <v>25.2</v>
      </c>
      <c r="O23" s="16">
        <v>23.7</v>
      </c>
      <c r="P23" s="16">
        <v>23</v>
      </c>
      <c r="Q23" s="29"/>
    </row>
    <row r="24" spans="1:17" ht="15">
      <c r="A24" s="8"/>
      <c r="B24" s="32"/>
      <c r="C24" s="17">
        <v>1996</v>
      </c>
      <c r="D24" s="16">
        <f t="shared" si="0"/>
        <v>23.683333333333334</v>
      </c>
      <c r="E24" s="16">
        <v>22.8</v>
      </c>
      <c r="F24" s="16">
        <v>23.8</v>
      </c>
      <c r="G24" s="16">
        <v>24.6</v>
      </c>
      <c r="H24" s="16">
        <v>24.2</v>
      </c>
      <c r="I24" s="16">
        <v>24</v>
      </c>
      <c r="J24" s="16">
        <v>24.2</v>
      </c>
      <c r="K24" s="16">
        <v>23.4</v>
      </c>
      <c r="L24" s="16">
        <v>23.4</v>
      </c>
      <c r="M24" s="16">
        <v>24.2</v>
      </c>
      <c r="N24" s="16">
        <v>23.2</v>
      </c>
      <c r="O24" s="16">
        <v>23.6</v>
      </c>
      <c r="P24" s="16">
        <v>22.8</v>
      </c>
      <c r="Q24" s="29"/>
    </row>
    <row r="25" spans="1:17" ht="15">
      <c r="A25" s="8"/>
      <c r="B25" s="32"/>
      <c r="C25" s="17">
        <v>1997</v>
      </c>
      <c r="D25" s="16">
        <f t="shared" si="0"/>
        <v>24.46666666666667</v>
      </c>
      <c r="E25" s="16">
        <v>22.8</v>
      </c>
      <c r="F25" s="16">
        <v>24.2</v>
      </c>
      <c r="G25" s="16">
        <v>24.5</v>
      </c>
      <c r="H25" s="16">
        <v>23.4</v>
      </c>
      <c r="I25" s="16">
        <v>24.8</v>
      </c>
      <c r="J25" s="16">
        <v>24</v>
      </c>
      <c r="K25" s="16">
        <v>24.3</v>
      </c>
      <c r="L25" s="16">
        <v>25.8</v>
      </c>
      <c r="M25" s="16">
        <v>24.9</v>
      </c>
      <c r="N25" s="16">
        <v>25.2</v>
      </c>
      <c r="O25" s="16">
        <v>24.1</v>
      </c>
      <c r="P25" s="16">
        <v>25.6</v>
      </c>
      <c r="Q25" s="29"/>
    </row>
    <row r="26" spans="1:17" ht="15">
      <c r="A26" s="8"/>
      <c r="B26" s="32"/>
      <c r="C26" s="17">
        <v>1998</v>
      </c>
      <c r="D26" s="16">
        <f t="shared" si="0"/>
        <v>24.941666666666666</v>
      </c>
      <c r="E26" s="16">
        <v>25.8</v>
      </c>
      <c r="F26" s="16">
        <v>27.8</v>
      </c>
      <c r="G26" s="16">
        <v>26.6</v>
      </c>
      <c r="H26" s="16">
        <v>25.2</v>
      </c>
      <c r="I26" s="16">
        <v>26.2</v>
      </c>
      <c r="J26" s="16">
        <v>24.2</v>
      </c>
      <c r="K26" s="16">
        <v>24.2</v>
      </c>
      <c r="L26" s="16">
        <v>24.2</v>
      </c>
      <c r="M26" s="16">
        <v>24.3</v>
      </c>
      <c r="N26" s="16">
        <v>24.8</v>
      </c>
      <c r="O26" s="16">
        <v>23.2</v>
      </c>
      <c r="P26" s="16">
        <v>22.8</v>
      </c>
      <c r="Q26" s="29"/>
    </row>
    <row r="27" spans="1:17" ht="15">
      <c r="A27" s="8"/>
      <c r="B27" s="32"/>
      <c r="C27" s="17">
        <v>1999</v>
      </c>
      <c r="D27" s="16">
        <f t="shared" si="0"/>
        <v>23.358333333333334</v>
      </c>
      <c r="E27" s="16">
        <v>22.6</v>
      </c>
      <c r="F27" s="16">
        <v>22.8</v>
      </c>
      <c r="G27" s="16">
        <v>23.5</v>
      </c>
      <c r="H27" s="16">
        <v>24.2</v>
      </c>
      <c r="I27" s="16">
        <v>24.1</v>
      </c>
      <c r="J27" s="16">
        <v>23.6</v>
      </c>
      <c r="K27" s="16">
        <v>23.6</v>
      </c>
      <c r="L27" s="16">
        <v>23.6</v>
      </c>
      <c r="M27" s="16">
        <v>23.4</v>
      </c>
      <c r="N27" s="16">
        <v>22.9</v>
      </c>
      <c r="O27" s="16">
        <v>23</v>
      </c>
      <c r="P27" s="16">
        <v>23</v>
      </c>
      <c r="Q27" s="29"/>
    </row>
    <row r="28" spans="1:17" ht="15">
      <c r="A28" s="8"/>
      <c r="B28" s="32"/>
      <c r="C28" s="17">
        <v>2000</v>
      </c>
      <c r="D28" s="16">
        <f t="shared" si="0"/>
        <v>23.208333333333332</v>
      </c>
      <c r="E28" s="16">
        <v>22.5</v>
      </c>
      <c r="F28" s="16">
        <v>23.2</v>
      </c>
      <c r="G28" s="16">
        <v>23.1</v>
      </c>
      <c r="H28" s="16">
        <v>23.6</v>
      </c>
      <c r="I28" s="16">
        <v>23.9</v>
      </c>
      <c r="J28" s="16">
        <v>23.7</v>
      </c>
      <c r="K28" s="16">
        <v>23.5</v>
      </c>
      <c r="L28" s="16">
        <v>23.2</v>
      </c>
      <c r="M28" s="16">
        <v>22.8</v>
      </c>
      <c r="N28" s="16">
        <v>23.2</v>
      </c>
      <c r="O28" s="16">
        <v>22.8</v>
      </c>
      <c r="P28" s="16">
        <v>23</v>
      </c>
      <c r="Q28" s="29"/>
    </row>
    <row r="29" spans="1:17" ht="15">
      <c r="A29" s="8"/>
      <c r="B29" s="32"/>
      <c r="C29" s="17">
        <v>2001</v>
      </c>
      <c r="D29" s="16">
        <f t="shared" si="0"/>
        <v>23.916666666666668</v>
      </c>
      <c r="E29" s="16">
        <v>23</v>
      </c>
      <c r="F29" s="16">
        <v>24</v>
      </c>
      <c r="G29" s="16">
        <v>23.7</v>
      </c>
      <c r="H29" s="16">
        <v>24.3</v>
      </c>
      <c r="I29" s="16">
        <v>24.8</v>
      </c>
      <c r="J29" s="16">
        <v>23.8</v>
      </c>
      <c r="K29" s="16">
        <v>23.4</v>
      </c>
      <c r="L29" s="16">
        <v>24.6</v>
      </c>
      <c r="M29" s="16">
        <v>23.6</v>
      </c>
      <c r="N29" s="16">
        <v>24.3</v>
      </c>
      <c r="O29" s="16">
        <v>23.5</v>
      </c>
      <c r="P29" s="16">
        <v>24</v>
      </c>
      <c r="Q29" s="29"/>
    </row>
    <row r="30" spans="1:17" ht="15">
      <c r="A30" s="8"/>
      <c r="B30" s="32"/>
      <c r="C30" s="17">
        <v>2002</v>
      </c>
      <c r="D30" s="16">
        <f t="shared" si="0"/>
        <v>24.400000000000002</v>
      </c>
      <c r="E30" s="16">
        <v>23.8</v>
      </c>
      <c r="F30" s="16">
        <v>24.3</v>
      </c>
      <c r="G30" s="16">
        <v>25.2</v>
      </c>
      <c r="H30" s="16">
        <v>25</v>
      </c>
      <c r="I30" s="16">
        <v>25.2</v>
      </c>
      <c r="J30" s="16">
        <v>24.2</v>
      </c>
      <c r="K30" s="16">
        <v>24.2</v>
      </c>
      <c r="L30" s="16">
        <v>24.4</v>
      </c>
      <c r="M30" s="16">
        <v>23.9</v>
      </c>
      <c r="N30" s="16">
        <v>24.6</v>
      </c>
      <c r="O30" s="16">
        <v>23.4</v>
      </c>
      <c r="P30" s="16">
        <v>24.6</v>
      </c>
      <c r="Q30" s="29"/>
    </row>
    <row r="31" spans="1:17" ht="15">
      <c r="A31" s="8"/>
      <c r="B31" s="32"/>
      <c r="C31" s="17">
        <v>2003</v>
      </c>
      <c r="D31" s="16">
        <f t="shared" si="0"/>
        <v>24.483333333333334</v>
      </c>
      <c r="E31" s="16">
        <v>24.2</v>
      </c>
      <c r="F31" s="16">
        <v>25.6</v>
      </c>
      <c r="G31" s="16">
        <v>24.7</v>
      </c>
      <c r="H31" s="16">
        <v>24.9</v>
      </c>
      <c r="I31" s="16">
        <v>24.4</v>
      </c>
      <c r="J31" s="16">
        <v>23.9</v>
      </c>
      <c r="K31" s="16">
        <v>24.6</v>
      </c>
      <c r="L31" s="16">
        <v>23.9</v>
      </c>
      <c r="M31" s="16">
        <v>24</v>
      </c>
      <c r="N31" s="16">
        <v>24.4</v>
      </c>
      <c r="O31" s="16">
        <v>23.8</v>
      </c>
      <c r="P31" s="16">
        <v>25.4</v>
      </c>
      <c r="Q31" s="29"/>
    </row>
    <row r="32" spans="1:17" ht="15">
      <c r="A32" s="8"/>
      <c r="B32" s="32"/>
      <c r="C32" s="17">
        <v>2004</v>
      </c>
      <c r="D32" s="16">
        <f t="shared" si="0"/>
        <v>24.200000000000003</v>
      </c>
      <c r="E32" s="16">
        <v>24</v>
      </c>
      <c r="F32" s="16">
        <v>24.1</v>
      </c>
      <c r="G32" s="16">
        <v>23.9</v>
      </c>
      <c r="H32" s="16">
        <v>24.7</v>
      </c>
      <c r="I32" s="16">
        <v>24.6</v>
      </c>
      <c r="J32" s="16">
        <v>23.8</v>
      </c>
      <c r="K32" s="16">
        <v>23.8</v>
      </c>
      <c r="L32" s="16">
        <v>24.8</v>
      </c>
      <c r="M32" s="16">
        <v>24.6</v>
      </c>
      <c r="N32" s="16">
        <v>23.6</v>
      </c>
      <c r="O32" s="16">
        <v>24.2</v>
      </c>
      <c r="P32" s="16">
        <v>24.3</v>
      </c>
      <c r="Q32" s="29"/>
    </row>
    <row r="33" spans="1:17" ht="15">
      <c r="A33" s="8"/>
      <c r="B33" s="32"/>
      <c r="C33" s="17">
        <v>2005</v>
      </c>
      <c r="D33" s="16">
        <f t="shared" si="0"/>
        <v>24.28333333333333</v>
      </c>
      <c r="E33" s="16">
        <v>23.7</v>
      </c>
      <c r="F33" s="16">
        <v>24.6</v>
      </c>
      <c r="G33" s="16">
        <v>24.8</v>
      </c>
      <c r="H33" s="16">
        <v>24.6</v>
      </c>
      <c r="I33" s="16">
        <v>24.4</v>
      </c>
      <c r="J33" s="16">
        <v>24.7</v>
      </c>
      <c r="K33" s="16">
        <v>24.5</v>
      </c>
      <c r="L33" s="16">
        <v>24.8</v>
      </c>
      <c r="M33" s="16">
        <v>25.1</v>
      </c>
      <c r="N33" s="16">
        <v>23.6</v>
      </c>
      <c r="O33" s="16">
        <v>23.6</v>
      </c>
      <c r="P33" s="16">
        <v>23</v>
      </c>
      <c r="Q33" s="29"/>
    </row>
    <row r="34" spans="1:17" ht="15">
      <c r="A34" s="8"/>
      <c r="B34" s="32"/>
      <c r="C34" s="17">
        <v>2006</v>
      </c>
      <c r="D34" s="16">
        <f t="shared" si="0"/>
        <v>24.075000000000003</v>
      </c>
      <c r="E34" s="16">
        <v>24.3</v>
      </c>
      <c r="F34" s="16">
        <v>25.4</v>
      </c>
      <c r="G34" s="16">
        <v>23.8</v>
      </c>
      <c r="H34" s="16">
        <v>24</v>
      </c>
      <c r="I34" s="16">
        <v>24</v>
      </c>
      <c r="J34" s="16">
        <v>24.6</v>
      </c>
      <c r="K34" s="16">
        <v>23.9</v>
      </c>
      <c r="L34" s="16">
        <v>24.1</v>
      </c>
      <c r="M34" s="16">
        <v>24</v>
      </c>
      <c r="N34" s="16">
        <v>24</v>
      </c>
      <c r="O34" s="16">
        <v>23.2</v>
      </c>
      <c r="P34" s="16">
        <v>23.6</v>
      </c>
      <c r="Q34" s="29"/>
    </row>
    <row r="35" spans="1:17" ht="15">
      <c r="A35" s="8"/>
      <c r="B35" s="32"/>
      <c r="C35" s="17">
        <v>2007</v>
      </c>
      <c r="D35" s="16">
        <f t="shared" si="0"/>
        <v>24.09166666666667</v>
      </c>
      <c r="E35" s="16">
        <v>23.6</v>
      </c>
      <c r="F35" s="16">
        <v>25</v>
      </c>
      <c r="G35" s="16">
        <v>24.2</v>
      </c>
      <c r="H35" s="16">
        <v>24.2</v>
      </c>
      <c r="I35" s="16">
        <v>24.7</v>
      </c>
      <c r="J35" s="16">
        <v>24.2</v>
      </c>
      <c r="K35" s="16">
        <v>24.6</v>
      </c>
      <c r="L35" s="16">
        <v>24.4</v>
      </c>
      <c r="M35" s="16">
        <v>23.8</v>
      </c>
      <c r="N35" s="16">
        <v>24.4</v>
      </c>
      <c r="O35" s="16">
        <v>23</v>
      </c>
      <c r="P35" s="16">
        <v>23</v>
      </c>
      <c r="Q35" s="29"/>
    </row>
    <row r="36" spans="1:17" ht="15">
      <c r="A36" s="8"/>
      <c r="B36" s="32"/>
      <c r="C36" s="17">
        <v>2008</v>
      </c>
      <c r="D36" s="16">
        <f t="shared" si="0"/>
        <v>23.450000000000003</v>
      </c>
      <c r="E36" s="16">
        <v>23.3</v>
      </c>
      <c r="F36" s="16">
        <v>23.4</v>
      </c>
      <c r="G36" s="16">
        <v>22.6</v>
      </c>
      <c r="H36" s="16">
        <v>23.9</v>
      </c>
      <c r="I36" s="16">
        <v>23.6</v>
      </c>
      <c r="J36" s="16">
        <v>23.8</v>
      </c>
      <c r="K36" s="16">
        <v>23.4</v>
      </c>
      <c r="L36" s="16">
        <v>24</v>
      </c>
      <c r="M36" s="16">
        <v>23.6</v>
      </c>
      <c r="N36" s="16">
        <v>23.9</v>
      </c>
      <c r="O36" s="16">
        <v>23.4</v>
      </c>
      <c r="P36" s="16">
        <v>22.5</v>
      </c>
      <c r="Q36" s="29"/>
    </row>
    <row r="37" spans="1:17" ht="15">
      <c r="A37" s="8"/>
      <c r="B37" s="32"/>
      <c r="C37" s="17">
        <v>2009</v>
      </c>
      <c r="D37" s="16">
        <f t="shared" si="0"/>
        <v>23.966666666666665</v>
      </c>
      <c r="E37" s="16">
        <v>23.2</v>
      </c>
      <c r="F37" s="16">
        <v>23.6</v>
      </c>
      <c r="G37" s="16">
        <v>22.8</v>
      </c>
      <c r="H37" s="16">
        <v>23.7</v>
      </c>
      <c r="I37" s="16">
        <v>23.9</v>
      </c>
      <c r="J37" s="16">
        <v>24.9</v>
      </c>
      <c r="K37" s="16">
        <v>24.5</v>
      </c>
      <c r="L37" s="16">
        <v>24.6</v>
      </c>
      <c r="M37" s="16">
        <v>24.6</v>
      </c>
      <c r="N37" s="16">
        <v>24</v>
      </c>
      <c r="O37" s="16">
        <v>23.6</v>
      </c>
      <c r="P37" s="16">
        <v>24.2</v>
      </c>
      <c r="Q37" s="29"/>
    </row>
    <row r="38" spans="1:17" ht="15">
      <c r="A38" s="8"/>
      <c r="B38" s="32"/>
      <c r="C38" s="17">
        <v>2010</v>
      </c>
      <c r="D38" s="16">
        <f t="shared" si="0"/>
        <v>24.175</v>
      </c>
      <c r="E38" s="16">
        <v>25.1</v>
      </c>
      <c r="F38" s="16">
        <v>25.4</v>
      </c>
      <c r="G38" s="16">
        <v>25.3</v>
      </c>
      <c r="H38" s="16">
        <v>25.2</v>
      </c>
      <c r="I38" s="16">
        <v>24.8</v>
      </c>
      <c r="J38" s="16">
        <v>23.8</v>
      </c>
      <c r="K38" s="16">
        <v>23.7</v>
      </c>
      <c r="L38" s="16">
        <v>24</v>
      </c>
      <c r="M38" s="16">
        <v>23.4</v>
      </c>
      <c r="N38" s="16">
        <v>23.8</v>
      </c>
      <c r="O38" s="16">
        <v>23</v>
      </c>
      <c r="P38" s="16">
        <v>22.6</v>
      </c>
      <c r="Q38" s="29"/>
    </row>
    <row r="39" spans="1:17" ht="15">
      <c r="A39" s="8"/>
      <c r="B39" s="32"/>
      <c r="C39" s="17">
        <v>2011</v>
      </c>
      <c r="D39" s="16">
        <f t="shared" si="0"/>
        <v>23.366666666666664</v>
      </c>
      <c r="E39" s="16">
        <v>22.6</v>
      </c>
      <c r="F39" s="16">
        <v>22.8</v>
      </c>
      <c r="G39" s="16">
        <v>23.6</v>
      </c>
      <c r="H39" s="16">
        <v>23.7</v>
      </c>
      <c r="I39" s="16">
        <v>24.2</v>
      </c>
      <c r="J39" s="16">
        <v>24</v>
      </c>
      <c r="K39" s="16">
        <v>23.4</v>
      </c>
      <c r="L39" s="16">
        <v>23.6</v>
      </c>
      <c r="M39" s="16">
        <v>24.2</v>
      </c>
      <c r="N39" s="16">
        <v>22.8</v>
      </c>
      <c r="O39" s="16">
        <v>22.5</v>
      </c>
      <c r="P39" s="16">
        <v>23</v>
      </c>
      <c r="Q39" s="29"/>
    </row>
    <row r="40" spans="1:17" ht="15">
      <c r="A40" s="8"/>
      <c r="B40" s="32"/>
      <c r="C40" s="17">
        <v>2012</v>
      </c>
      <c r="D40" s="16">
        <f t="shared" si="0"/>
        <v>23.65833333333333</v>
      </c>
      <c r="E40" s="16">
        <v>22.9</v>
      </c>
      <c r="F40" s="16">
        <v>22.8</v>
      </c>
      <c r="G40" s="16">
        <v>24.3</v>
      </c>
      <c r="H40" s="16">
        <v>23.6</v>
      </c>
      <c r="I40" s="16">
        <v>23.7</v>
      </c>
      <c r="J40" s="16">
        <v>24.5</v>
      </c>
      <c r="K40" s="16">
        <v>23.8</v>
      </c>
      <c r="L40" s="16">
        <v>23.2</v>
      </c>
      <c r="M40" s="16">
        <v>25.2</v>
      </c>
      <c r="N40" s="16">
        <v>23.4</v>
      </c>
      <c r="O40" s="16">
        <v>23.5</v>
      </c>
      <c r="P40" s="16">
        <v>23</v>
      </c>
      <c r="Q40" s="29"/>
    </row>
    <row r="41" spans="1:17" ht="15">
      <c r="A41" s="8"/>
      <c r="B41" s="32"/>
      <c r="C41" s="17">
        <v>2013</v>
      </c>
      <c r="D41" s="16">
        <f t="shared" si="0"/>
        <v>23.84166666666667</v>
      </c>
      <c r="E41" s="16">
        <v>23.4</v>
      </c>
      <c r="F41" s="16">
        <v>23.4</v>
      </c>
      <c r="G41" s="16">
        <v>24.2</v>
      </c>
      <c r="H41" s="16">
        <v>25</v>
      </c>
      <c r="I41" s="16">
        <v>23.4</v>
      </c>
      <c r="J41" s="16">
        <v>24.2</v>
      </c>
      <c r="K41" s="16">
        <v>23.7</v>
      </c>
      <c r="L41" s="16">
        <v>23.4</v>
      </c>
      <c r="M41" s="16">
        <v>24.4</v>
      </c>
      <c r="N41" s="16">
        <v>23.8</v>
      </c>
      <c r="O41" s="16">
        <v>23.2</v>
      </c>
      <c r="P41" s="16">
        <v>24</v>
      </c>
      <c r="Q41" s="29"/>
    </row>
    <row r="42" spans="1:17" ht="30" customHeight="1">
      <c r="A42" s="8"/>
      <c r="B42" s="32"/>
      <c r="C42" s="69" t="s">
        <v>17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29"/>
    </row>
    <row r="43" spans="1:17" ht="45.75" customHeight="1">
      <c r="A43" s="8"/>
      <c r="B43" s="32"/>
      <c r="C43" s="75" t="s">
        <v>26</v>
      </c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66"/>
      <c r="O43" s="66"/>
      <c r="P43" s="66"/>
      <c r="Q43" s="29"/>
    </row>
    <row r="44" spans="1:17" ht="30" customHeight="1">
      <c r="A44" s="8"/>
      <c r="B44" s="32"/>
      <c r="C44" s="75" t="s">
        <v>51</v>
      </c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66"/>
      <c r="O44" s="66"/>
      <c r="P44" s="66"/>
      <c r="Q44" s="29"/>
    </row>
    <row r="45" spans="1:17" ht="15">
      <c r="A45" s="8"/>
      <c r="B45" s="32"/>
      <c r="C45" s="59" t="s">
        <v>84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1"/>
    </row>
    <row r="46" spans="2:17" ht="15" customHeight="1">
      <c r="B46" s="28"/>
      <c r="C46" s="66" t="s">
        <v>18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29"/>
    </row>
    <row r="47" spans="2:17" ht="18.75" customHeight="1">
      <c r="B47" s="43"/>
      <c r="C47" s="79" t="s">
        <v>21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44"/>
    </row>
    <row r="48" spans="2:17" ht="18.75" customHeight="1">
      <c r="B48" s="5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51"/>
    </row>
    <row r="49" spans="2:17" ht="15" customHeight="1" thickBot="1">
      <c r="B49" s="48"/>
      <c r="C49" s="67" t="s">
        <v>19</v>
      </c>
      <c r="D49" s="67"/>
      <c r="E49" s="68"/>
      <c r="F49" s="68"/>
      <c r="G49" s="68"/>
      <c r="H49" s="68"/>
      <c r="I49" s="35"/>
      <c r="J49" s="35"/>
      <c r="K49" s="35"/>
      <c r="L49" s="35"/>
      <c r="M49" s="35"/>
      <c r="N49" s="35"/>
      <c r="O49" s="35"/>
      <c r="P49" s="35"/>
      <c r="Q49" s="49"/>
    </row>
  </sheetData>
  <sheetProtection/>
  <mergeCells count="12">
    <mergeCell ref="C46:P46"/>
    <mergeCell ref="C49:H49"/>
    <mergeCell ref="C42:P42"/>
    <mergeCell ref="C43:P43"/>
    <mergeCell ref="C44:P44"/>
    <mergeCell ref="C47:P47"/>
    <mergeCell ref="C6:P6"/>
    <mergeCell ref="C8:C9"/>
    <mergeCell ref="D8:D9"/>
    <mergeCell ref="C45:P45"/>
    <mergeCell ref="E8:P8"/>
    <mergeCell ref="B2:Q3"/>
  </mergeCells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4.28125" style="9" customWidth="1"/>
    <col min="2" max="2" width="15.7109375" style="9" customWidth="1"/>
    <col min="3" max="3" width="8.7109375" style="2" customWidth="1"/>
    <col min="4" max="4" width="11.00390625" style="2" customWidth="1"/>
    <col min="5" max="16" width="6.7109375" style="2" customWidth="1"/>
    <col min="17" max="17" width="15.7109375" style="2" customWidth="1"/>
    <col min="18" max="18" width="7.421875" style="2" customWidth="1"/>
    <col min="19" max="16384" width="11.421875" style="2" customWidth="1"/>
  </cols>
  <sheetData>
    <row r="1" ht="15.75" thickBot="1">
      <c r="B1" s="2"/>
    </row>
    <row r="2" spans="2:17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34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ht="15.75" thickBot="1">
      <c r="B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52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19">
        <f>AVERAGE(E10:P10)</f>
        <v>30.066666666666666</v>
      </c>
      <c r="E10" s="19">
        <v>29</v>
      </c>
      <c r="F10" s="19">
        <v>30</v>
      </c>
      <c r="G10" s="19">
        <v>30</v>
      </c>
      <c r="H10" s="19">
        <v>30</v>
      </c>
      <c r="I10" s="19">
        <v>29</v>
      </c>
      <c r="J10" s="19">
        <v>29</v>
      </c>
      <c r="K10" s="19">
        <v>32</v>
      </c>
      <c r="L10" s="19">
        <v>31</v>
      </c>
      <c r="M10" s="19">
        <v>31</v>
      </c>
      <c r="N10" s="19">
        <v>30</v>
      </c>
      <c r="O10" s="19">
        <v>29.6</v>
      </c>
      <c r="P10" s="19">
        <v>30.2</v>
      </c>
      <c r="Q10" s="29"/>
    </row>
    <row r="11" spans="1:17" ht="15">
      <c r="A11" s="8"/>
      <c r="B11" s="32"/>
      <c r="C11" s="17">
        <v>1973</v>
      </c>
      <c r="D11" s="16">
        <f aca="true" t="shared" si="0" ref="D11:D51">AVERAGE(E11:P11)</f>
        <v>29.880000000000003</v>
      </c>
      <c r="E11" s="16">
        <v>31</v>
      </c>
      <c r="F11" s="16">
        <v>32.8</v>
      </c>
      <c r="G11" s="16" t="s">
        <v>15</v>
      </c>
      <c r="H11" s="16">
        <v>30.4</v>
      </c>
      <c r="I11" s="16">
        <v>29.6</v>
      </c>
      <c r="J11" s="16" t="s">
        <v>15</v>
      </c>
      <c r="K11" s="16">
        <v>30.4</v>
      </c>
      <c r="L11" s="16">
        <v>29.4</v>
      </c>
      <c r="M11" s="16">
        <v>29</v>
      </c>
      <c r="N11" s="16">
        <v>30.2</v>
      </c>
      <c r="O11" s="16">
        <v>28.4</v>
      </c>
      <c r="P11" s="16">
        <v>27.6</v>
      </c>
      <c r="Q11" s="29"/>
    </row>
    <row r="12" spans="1:17" ht="15">
      <c r="A12" s="8"/>
      <c r="B12" s="32"/>
      <c r="C12" s="17">
        <v>1974</v>
      </c>
      <c r="D12" s="16">
        <f t="shared" si="0"/>
        <v>29.191666666666666</v>
      </c>
      <c r="E12" s="16">
        <v>29.6</v>
      </c>
      <c r="F12" s="16">
        <v>29</v>
      </c>
      <c r="G12" s="16">
        <v>28.8</v>
      </c>
      <c r="H12" s="16">
        <v>28.5</v>
      </c>
      <c r="I12" s="16">
        <v>28.6</v>
      </c>
      <c r="J12" s="16">
        <v>29.4</v>
      </c>
      <c r="K12" s="16">
        <v>29.2</v>
      </c>
      <c r="L12" s="16">
        <v>31.4</v>
      </c>
      <c r="M12" s="16">
        <v>28.8</v>
      </c>
      <c r="N12" s="16">
        <v>28.2</v>
      </c>
      <c r="O12" s="16">
        <v>28.8</v>
      </c>
      <c r="P12" s="16">
        <v>30</v>
      </c>
      <c r="Q12" s="29"/>
    </row>
    <row r="13" spans="1:17" ht="15">
      <c r="A13" s="8"/>
      <c r="B13" s="32"/>
      <c r="C13" s="17">
        <v>1975</v>
      </c>
      <c r="D13" s="16">
        <f t="shared" si="0"/>
        <v>29.416666666666668</v>
      </c>
      <c r="E13" s="16">
        <v>31</v>
      </c>
      <c r="F13" s="16">
        <v>30</v>
      </c>
      <c r="G13" s="16">
        <v>30</v>
      </c>
      <c r="H13" s="16">
        <v>30</v>
      </c>
      <c r="I13" s="16">
        <v>30</v>
      </c>
      <c r="J13" s="16">
        <v>29.8</v>
      </c>
      <c r="K13" s="16">
        <v>29</v>
      </c>
      <c r="L13" s="16">
        <v>30</v>
      </c>
      <c r="M13" s="16">
        <v>28.4</v>
      </c>
      <c r="N13" s="16">
        <v>29.3</v>
      </c>
      <c r="O13" s="16">
        <v>27.8</v>
      </c>
      <c r="P13" s="16">
        <v>27.7</v>
      </c>
      <c r="Q13" s="29"/>
    </row>
    <row r="14" spans="1:17" ht="15">
      <c r="A14" s="8"/>
      <c r="B14" s="32"/>
      <c r="C14" s="17">
        <v>1976</v>
      </c>
      <c r="D14" s="16">
        <f t="shared" si="0"/>
        <v>30.625</v>
      </c>
      <c r="E14" s="16">
        <v>30</v>
      </c>
      <c r="F14" s="16">
        <v>29.3</v>
      </c>
      <c r="G14" s="16">
        <v>30.6</v>
      </c>
      <c r="H14" s="16">
        <v>30.8</v>
      </c>
      <c r="I14" s="16">
        <v>29.6</v>
      </c>
      <c r="J14" s="16">
        <v>29.6</v>
      </c>
      <c r="K14" s="16">
        <v>32</v>
      </c>
      <c r="L14" s="16">
        <v>31.6</v>
      </c>
      <c r="M14" s="16">
        <v>31.8</v>
      </c>
      <c r="N14" s="16">
        <v>30.2</v>
      </c>
      <c r="O14" s="16">
        <v>32</v>
      </c>
      <c r="P14" s="16">
        <v>30</v>
      </c>
      <c r="Q14" s="29"/>
    </row>
    <row r="15" spans="1:17" ht="15">
      <c r="A15" s="8"/>
      <c r="B15" s="32"/>
      <c r="C15" s="17">
        <v>1977</v>
      </c>
      <c r="D15" s="16">
        <f t="shared" si="0"/>
        <v>30.25</v>
      </c>
      <c r="E15" s="16">
        <v>32</v>
      </c>
      <c r="F15" s="16">
        <v>31</v>
      </c>
      <c r="G15" s="16">
        <v>34.6</v>
      </c>
      <c r="H15" s="16">
        <v>32</v>
      </c>
      <c r="I15" s="16">
        <v>29.6</v>
      </c>
      <c r="J15" s="16">
        <v>27.8</v>
      </c>
      <c r="K15" s="16">
        <v>29.8</v>
      </c>
      <c r="L15" s="16">
        <v>28.8</v>
      </c>
      <c r="M15" s="16">
        <v>30.8</v>
      </c>
      <c r="N15" s="16">
        <v>28.8</v>
      </c>
      <c r="O15" s="16">
        <v>28.4</v>
      </c>
      <c r="P15" s="16">
        <v>29.4</v>
      </c>
      <c r="Q15" s="29"/>
    </row>
    <row r="16" spans="1:17" ht="15">
      <c r="A16" s="8"/>
      <c r="B16" s="32"/>
      <c r="C16" s="17">
        <v>1978</v>
      </c>
      <c r="D16" s="16">
        <f t="shared" si="0"/>
        <v>28.774999999999995</v>
      </c>
      <c r="E16" s="16">
        <v>30.4</v>
      </c>
      <c r="F16" s="16">
        <v>30.5</v>
      </c>
      <c r="G16" s="16">
        <v>30.4</v>
      </c>
      <c r="H16" s="16">
        <v>28</v>
      </c>
      <c r="I16" s="16">
        <v>28.4</v>
      </c>
      <c r="J16" s="16">
        <v>27.2</v>
      </c>
      <c r="K16" s="16">
        <v>27.8</v>
      </c>
      <c r="L16" s="16">
        <v>31</v>
      </c>
      <c r="M16" s="16">
        <v>27</v>
      </c>
      <c r="N16" s="16">
        <v>28</v>
      </c>
      <c r="O16" s="16">
        <v>28.4</v>
      </c>
      <c r="P16" s="16">
        <v>28.2</v>
      </c>
      <c r="Q16" s="29"/>
    </row>
    <row r="17" spans="1:17" ht="15">
      <c r="A17" s="8"/>
      <c r="B17" s="32"/>
      <c r="C17" s="17">
        <v>1979</v>
      </c>
      <c r="D17" s="16">
        <f t="shared" si="0"/>
        <v>28.866666666666664</v>
      </c>
      <c r="E17" s="16">
        <v>28.8</v>
      </c>
      <c r="F17" s="16">
        <v>29.4</v>
      </c>
      <c r="G17" s="16">
        <v>29.4</v>
      </c>
      <c r="H17" s="16">
        <v>28.2</v>
      </c>
      <c r="I17" s="16">
        <v>28.8</v>
      </c>
      <c r="J17" s="16">
        <v>28</v>
      </c>
      <c r="K17" s="16">
        <v>30</v>
      </c>
      <c r="L17" s="16">
        <v>30</v>
      </c>
      <c r="M17" s="16">
        <v>27.8</v>
      </c>
      <c r="N17" s="16">
        <v>29.4</v>
      </c>
      <c r="O17" s="16">
        <v>27.8</v>
      </c>
      <c r="P17" s="16">
        <v>28.8</v>
      </c>
      <c r="Q17" s="29"/>
    </row>
    <row r="18" spans="1:17" ht="15">
      <c r="A18" s="8"/>
      <c r="B18" s="32"/>
      <c r="C18" s="17">
        <v>1980</v>
      </c>
      <c r="D18" s="16">
        <f t="shared" si="0"/>
        <v>29.14166666666667</v>
      </c>
      <c r="E18" s="16">
        <v>30</v>
      </c>
      <c r="F18" s="16">
        <v>29.2</v>
      </c>
      <c r="G18" s="16">
        <v>30.6</v>
      </c>
      <c r="H18" s="16">
        <v>29.5</v>
      </c>
      <c r="I18" s="16">
        <v>28.8</v>
      </c>
      <c r="J18" s="16">
        <v>28.8</v>
      </c>
      <c r="K18" s="16">
        <v>30.2</v>
      </c>
      <c r="L18" s="16">
        <v>30.4</v>
      </c>
      <c r="M18" s="16">
        <v>29.2</v>
      </c>
      <c r="N18" s="16">
        <v>27.8</v>
      </c>
      <c r="O18" s="16">
        <v>27.8</v>
      </c>
      <c r="P18" s="16">
        <v>27.4</v>
      </c>
      <c r="Q18" s="29"/>
    </row>
    <row r="19" spans="1:17" ht="15">
      <c r="A19" s="8"/>
      <c r="B19" s="32"/>
      <c r="C19" s="17">
        <v>1981</v>
      </c>
      <c r="D19" s="16">
        <f t="shared" si="0"/>
        <v>28.883333333333336</v>
      </c>
      <c r="E19" s="16">
        <v>29.6</v>
      </c>
      <c r="F19" s="16">
        <v>30</v>
      </c>
      <c r="G19" s="16">
        <v>30.2</v>
      </c>
      <c r="H19" s="16">
        <v>29.4</v>
      </c>
      <c r="I19" s="16">
        <v>29.4</v>
      </c>
      <c r="J19" s="16">
        <v>27.8</v>
      </c>
      <c r="K19" s="16">
        <v>28.4</v>
      </c>
      <c r="L19" s="16">
        <v>28.8</v>
      </c>
      <c r="M19" s="16">
        <v>29</v>
      </c>
      <c r="N19" s="16">
        <v>28.2</v>
      </c>
      <c r="O19" s="16">
        <v>28</v>
      </c>
      <c r="P19" s="16">
        <v>27.8</v>
      </c>
      <c r="Q19" s="29"/>
    </row>
    <row r="20" spans="1:17" ht="15">
      <c r="A20" s="8"/>
      <c r="B20" s="32"/>
      <c r="C20" s="17">
        <v>1982</v>
      </c>
      <c r="D20" s="16">
        <f t="shared" si="0"/>
        <v>28.783333333333335</v>
      </c>
      <c r="E20" s="16">
        <v>28.4</v>
      </c>
      <c r="F20" s="16">
        <v>28.8</v>
      </c>
      <c r="G20" s="16">
        <v>28.8</v>
      </c>
      <c r="H20" s="16">
        <v>28.6</v>
      </c>
      <c r="I20" s="16">
        <v>27</v>
      </c>
      <c r="J20" s="16">
        <v>28.4</v>
      </c>
      <c r="K20" s="16">
        <v>29.4</v>
      </c>
      <c r="L20" s="16">
        <v>31</v>
      </c>
      <c r="M20" s="16">
        <v>30.4</v>
      </c>
      <c r="N20" s="16">
        <v>27.4</v>
      </c>
      <c r="O20" s="16">
        <v>28.6</v>
      </c>
      <c r="P20" s="16">
        <v>28.6</v>
      </c>
      <c r="Q20" s="29"/>
    </row>
    <row r="21" spans="1:17" ht="15">
      <c r="A21" s="8"/>
      <c r="B21" s="32"/>
      <c r="C21" s="17">
        <v>1983</v>
      </c>
      <c r="D21" s="16">
        <f t="shared" si="0"/>
        <v>29.541666666666668</v>
      </c>
      <c r="E21" s="16">
        <v>30.7</v>
      </c>
      <c r="F21" s="16">
        <v>31.4</v>
      </c>
      <c r="G21" s="16">
        <v>30.2</v>
      </c>
      <c r="H21" s="16">
        <v>29</v>
      </c>
      <c r="I21" s="16">
        <v>28.4</v>
      </c>
      <c r="J21" s="16">
        <v>29.4</v>
      </c>
      <c r="K21" s="16">
        <v>30.4</v>
      </c>
      <c r="L21" s="16">
        <v>31.5</v>
      </c>
      <c r="M21" s="16">
        <v>29.5</v>
      </c>
      <c r="N21" s="16">
        <v>28.8</v>
      </c>
      <c r="O21" s="16">
        <v>28.2</v>
      </c>
      <c r="P21" s="16">
        <v>27</v>
      </c>
      <c r="Q21" s="29"/>
    </row>
    <row r="22" spans="1:17" ht="15">
      <c r="A22" s="8"/>
      <c r="B22" s="32"/>
      <c r="C22" s="17">
        <v>1984</v>
      </c>
      <c r="D22" s="16">
        <f t="shared" si="0"/>
        <v>28.208333333333332</v>
      </c>
      <c r="E22" s="16">
        <v>27.4</v>
      </c>
      <c r="F22" s="16">
        <v>27.3</v>
      </c>
      <c r="G22" s="16">
        <v>30.1</v>
      </c>
      <c r="H22" s="16">
        <v>29.4</v>
      </c>
      <c r="I22" s="16">
        <v>27.9</v>
      </c>
      <c r="J22" s="16">
        <v>27.9</v>
      </c>
      <c r="K22" s="16">
        <v>28.6</v>
      </c>
      <c r="L22" s="16">
        <v>28.9</v>
      </c>
      <c r="M22" s="16">
        <v>27.7</v>
      </c>
      <c r="N22" s="16">
        <v>27.2</v>
      </c>
      <c r="O22" s="16">
        <v>27.7</v>
      </c>
      <c r="P22" s="16">
        <v>28.4</v>
      </c>
      <c r="Q22" s="29"/>
    </row>
    <row r="23" spans="1:17" ht="15">
      <c r="A23" s="8"/>
      <c r="B23" s="32"/>
      <c r="C23" s="17">
        <v>1985</v>
      </c>
      <c r="D23" s="16">
        <f t="shared" si="0"/>
        <v>28.50833333333333</v>
      </c>
      <c r="E23" s="16">
        <v>27.8</v>
      </c>
      <c r="F23" s="16">
        <v>29</v>
      </c>
      <c r="G23" s="16">
        <v>29.8</v>
      </c>
      <c r="H23" s="16">
        <v>28.1</v>
      </c>
      <c r="I23" s="16">
        <v>28.4</v>
      </c>
      <c r="J23" s="16">
        <v>29</v>
      </c>
      <c r="K23" s="16">
        <v>29.5</v>
      </c>
      <c r="L23" s="16">
        <v>28.5</v>
      </c>
      <c r="M23" s="16">
        <v>28.7</v>
      </c>
      <c r="N23" s="16">
        <v>28.2</v>
      </c>
      <c r="O23" s="16">
        <v>27.4</v>
      </c>
      <c r="P23" s="16">
        <v>27.7</v>
      </c>
      <c r="Q23" s="29"/>
    </row>
    <row r="24" spans="1:17" ht="15">
      <c r="A24" s="8"/>
      <c r="B24" s="32"/>
      <c r="C24" s="17">
        <v>1986</v>
      </c>
      <c r="D24" s="16">
        <f t="shared" si="0"/>
        <v>28.908333333333328</v>
      </c>
      <c r="E24" s="16">
        <v>28.4</v>
      </c>
      <c r="F24" s="16">
        <v>27.8</v>
      </c>
      <c r="G24" s="16">
        <v>28.2</v>
      </c>
      <c r="H24" s="16">
        <v>28.4</v>
      </c>
      <c r="I24" s="16">
        <v>28.8</v>
      </c>
      <c r="J24" s="16">
        <v>29.2</v>
      </c>
      <c r="K24" s="16">
        <v>30.2</v>
      </c>
      <c r="L24" s="16">
        <v>31.2</v>
      </c>
      <c r="M24" s="16">
        <v>30.9</v>
      </c>
      <c r="N24" s="16">
        <v>27.7</v>
      </c>
      <c r="O24" s="16">
        <v>29.2</v>
      </c>
      <c r="P24" s="16">
        <v>26.9</v>
      </c>
      <c r="Q24" s="29"/>
    </row>
    <row r="25" spans="1:17" ht="15">
      <c r="A25" s="8"/>
      <c r="B25" s="32"/>
      <c r="C25" s="17">
        <v>1987</v>
      </c>
      <c r="D25" s="16">
        <f t="shared" si="0"/>
        <v>29.6</v>
      </c>
      <c r="E25" s="16" t="s">
        <v>15</v>
      </c>
      <c r="F25" s="16" t="s">
        <v>15</v>
      </c>
      <c r="G25" s="16" t="s">
        <v>15</v>
      </c>
      <c r="H25" s="16" t="s">
        <v>15</v>
      </c>
      <c r="I25" s="16" t="s">
        <v>15</v>
      </c>
      <c r="J25" s="16" t="s">
        <v>15</v>
      </c>
      <c r="K25" s="16" t="s">
        <v>15</v>
      </c>
      <c r="L25" s="16" t="s">
        <v>15</v>
      </c>
      <c r="M25" s="16" t="s">
        <v>15</v>
      </c>
      <c r="N25" s="16" t="s">
        <v>15</v>
      </c>
      <c r="O25" s="16">
        <v>28.8</v>
      </c>
      <c r="P25" s="16">
        <v>30.4</v>
      </c>
      <c r="Q25" s="29"/>
    </row>
    <row r="26" spans="1:17" ht="15">
      <c r="A26" s="8"/>
      <c r="B26" s="32"/>
      <c r="C26" s="17">
        <v>1988</v>
      </c>
      <c r="D26" s="16">
        <f t="shared" si="0"/>
        <v>28.400000000000002</v>
      </c>
      <c r="E26" s="16">
        <v>30</v>
      </c>
      <c r="F26" s="16">
        <v>30.3</v>
      </c>
      <c r="G26" s="16">
        <v>31.2</v>
      </c>
      <c r="H26" s="16">
        <v>29</v>
      </c>
      <c r="I26" s="16">
        <v>28.2</v>
      </c>
      <c r="J26" s="16">
        <v>27.6</v>
      </c>
      <c r="K26" s="16">
        <v>28.1</v>
      </c>
      <c r="L26" s="16">
        <v>27</v>
      </c>
      <c r="M26" s="16">
        <v>27.8</v>
      </c>
      <c r="N26" s="16">
        <v>28</v>
      </c>
      <c r="O26" s="16">
        <v>27</v>
      </c>
      <c r="P26" s="16">
        <v>26.6</v>
      </c>
      <c r="Q26" s="29"/>
    </row>
    <row r="27" spans="1:17" ht="15">
      <c r="A27" s="8"/>
      <c r="B27" s="32"/>
      <c r="C27" s="17">
        <v>1989</v>
      </c>
      <c r="D27" s="16">
        <f t="shared" si="0"/>
        <v>28.25</v>
      </c>
      <c r="E27" s="16">
        <v>27.4</v>
      </c>
      <c r="F27" s="16">
        <v>27.4</v>
      </c>
      <c r="G27" s="16">
        <v>28.6</v>
      </c>
      <c r="H27" s="16">
        <v>29</v>
      </c>
      <c r="I27" s="16">
        <v>28.4</v>
      </c>
      <c r="J27" s="16">
        <v>27.4</v>
      </c>
      <c r="K27" s="16">
        <v>30.2</v>
      </c>
      <c r="L27" s="16">
        <v>29.2</v>
      </c>
      <c r="M27" s="16">
        <v>28.6</v>
      </c>
      <c r="N27" s="16">
        <v>27</v>
      </c>
      <c r="O27" s="16">
        <v>28</v>
      </c>
      <c r="P27" s="16">
        <v>27.8</v>
      </c>
      <c r="Q27" s="29"/>
    </row>
    <row r="28" spans="1:17" ht="15">
      <c r="A28" s="8"/>
      <c r="B28" s="32"/>
      <c r="C28" s="17">
        <v>1990</v>
      </c>
      <c r="D28" s="16">
        <f t="shared" si="0"/>
        <v>29.09166666666667</v>
      </c>
      <c r="E28" s="16">
        <v>30</v>
      </c>
      <c r="F28" s="16">
        <v>28.2</v>
      </c>
      <c r="G28" s="16">
        <v>30.8</v>
      </c>
      <c r="H28" s="16">
        <v>28.8</v>
      </c>
      <c r="I28" s="16">
        <v>27.3</v>
      </c>
      <c r="J28" s="16">
        <v>29.3</v>
      </c>
      <c r="K28" s="16">
        <v>30.1</v>
      </c>
      <c r="L28" s="16">
        <v>30.7</v>
      </c>
      <c r="M28" s="16">
        <v>29.3</v>
      </c>
      <c r="N28" s="16">
        <v>27.3</v>
      </c>
      <c r="O28" s="16">
        <v>28</v>
      </c>
      <c r="P28" s="16">
        <v>29.3</v>
      </c>
      <c r="Q28" s="29"/>
    </row>
    <row r="29" spans="1:17" ht="15">
      <c r="A29" s="8"/>
      <c r="B29" s="32"/>
      <c r="C29" s="17">
        <v>1991</v>
      </c>
      <c r="D29" s="16">
        <f t="shared" si="0"/>
        <v>29.308333333333337</v>
      </c>
      <c r="E29" s="16">
        <v>31</v>
      </c>
      <c r="F29" s="16">
        <v>30.6</v>
      </c>
      <c r="G29" s="16">
        <v>29.9</v>
      </c>
      <c r="H29" s="16">
        <v>28.2</v>
      </c>
      <c r="I29" s="16">
        <v>28.9</v>
      </c>
      <c r="J29" s="16">
        <v>29.6</v>
      </c>
      <c r="K29" s="16">
        <v>29.2</v>
      </c>
      <c r="L29" s="16">
        <v>30</v>
      </c>
      <c r="M29" s="16">
        <v>31</v>
      </c>
      <c r="N29" s="16">
        <v>28.1</v>
      </c>
      <c r="O29" s="16">
        <v>27.6</v>
      </c>
      <c r="P29" s="16">
        <v>27.6</v>
      </c>
      <c r="Q29" s="29"/>
    </row>
    <row r="30" spans="1:17" ht="15">
      <c r="A30" s="8"/>
      <c r="B30" s="32"/>
      <c r="C30" s="17">
        <v>1992</v>
      </c>
      <c r="D30" s="16">
        <f t="shared" si="0"/>
        <v>29.466666666666665</v>
      </c>
      <c r="E30" s="16">
        <v>29.7</v>
      </c>
      <c r="F30" s="16">
        <v>30</v>
      </c>
      <c r="G30" s="16">
        <v>30.6</v>
      </c>
      <c r="H30" s="16">
        <v>30.2</v>
      </c>
      <c r="I30" s="16">
        <v>28.6</v>
      </c>
      <c r="J30" s="16">
        <v>29.8</v>
      </c>
      <c r="K30" s="16">
        <v>30.1</v>
      </c>
      <c r="L30" s="16">
        <v>29.6</v>
      </c>
      <c r="M30" s="16">
        <v>29.4</v>
      </c>
      <c r="N30" s="16">
        <v>28.4</v>
      </c>
      <c r="O30" s="16">
        <v>28.3</v>
      </c>
      <c r="P30" s="16">
        <v>28.9</v>
      </c>
      <c r="Q30" s="29"/>
    </row>
    <row r="31" spans="1:17" ht="15">
      <c r="A31" s="8"/>
      <c r="B31" s="32"/>
      <c r="C31" s="17">
        <v>1993</v>
      </c>
      <c r="D31" s="16">
        <f t="shared" si="0"/>
        <v>28.922222222222224</v>
      </c>
      <c r="E31" s="16">
        <v>29.8</v>
      </c>
      <c r="F31" s="16">
        <v>29.8</v>
      </c>
      <c r="G31" s="16">
        <v>31.4</v>
      </c>
      <c r="H31" s="16">
        <v>28.4</v>
      </c>
      <c r="I31" s="16">
        <v>27.9</v>
      </c>
      <c r="J31" s="16">
        <v>28.8</v>
      </c>
      <c r="K31" s="16" t="s">
        <v>15</v>
      </c>
      <c r="L31" s="16" t="s">
        <v>15</v>
      </c>
      <c r="M31" s="16" t="s">
        <v>15</v>
      </c>
      <c r="N31" s="16">
        <v>28.3</v>
      </c>
      <c r="O31" s="16">
        <v>27.5</v>
      </c>
      <c r="P31" s="16">
        <v>28.4</v>
      </c>
      <c r="Q31" s="29"/>
    </row>
    <row r="32" spans="1:17" ht="15">
      <c r="A32" s="8"/>
      <c r="B32" s="32"/>
      <c r="C32" s="17">
        <v>1994</v>
      </c>
      <c r="D32" s="16">
        <f t="shared" si="0"/>
        <v>29.025000000000002</v>
      </c>
      <c r="E32" s="16">
        <v>29</v>
      </c>
      <c r="F32" s="16">
        <v>28.4</v>
      </c>
      <c r="G32" s="16">
        <v>28.8</v>
      </c>
      <c r="H32" s="16">
        <v>29.2</v>
      </c>
      <c r="I32" s="16">
        <v>28.6</v>
      </c>
      <c r="J32" s="16">
        <v>28.8</v>
      </c>
      <c r="K32" s="16">
        <v>29.8</v>
      </c>
      <c r="L32" s="16">
        <v>30.9</v>
      </c>
      <c r="M32" s="16">
        <v>30.2</v>
      </c>
      <c r="N32" s="16">
        <v>28.4</v>
      </c>
      <c r="O32" s="16">
        <v>27.4</v>
      </c>
      <c r="P32" s="16">
        <v>28.8</v>
      </c>
      <c r="Q32" s="29"/>
    </row>
    <row r="33" spans="1:17" ht="15">
      <c r="A33" s="8"/>
      <c r="B33" s="32"/>
      <c r="C33" s="17">
        <v>1995</v>
      </c>
      <c r="D33" s="16">
        <f t="shared" si="0"/>
        <v>30.0125</v>
      </c>
      <c r="E33" s="16">
        <v>30.6</v>
      </c>
      <c r="F33" s="16">
        <v>31.6</v>
      </c>
      <c r="G33" s="16">
        <v>30.6</v>
      </c>
      <c r="H33" s="16">
        <v>29.7</v>
      </c>
      <c r="I33" s="16">
        <v>27.8</v>
      </c>
      <c r="J33" s="16" t="s">
        <v>15</v>
      </c>
      <c r="K33" s="16">
        <v>29.2</v>
      </c>
      <c r="L33" s="16">
        <v>29.1</v>
      </c>
      <c r="M33" s="16">
        <v>31.5</v>
      </c>
      <c r="N33" s="16" t="s">
        <v>15</v>
      </c>
      <c r="O33" s="16" t="s">
        <v>15</v>
      </c>
      <c r="P33" s="16" t="s">
        <v>15</v>
      </c>
      <c r="Q33" s="29"/>
    </row>
    <row r="34" spans="1:17" ht="15">
      <c r="A34" s="8"/>
      <c r="B34" s="32"/>
      <c r="C34" s="17">
        <v>1996</v>
      </c>
      <c r="D34" s="16">
        <f t="shared" si="0"/>
        <v>28.1</v>
      </c>
      <c r="E34" s="16">
        <v>28.2</v>
      </c>
      <c r="F34" s="16">
        <v>29.2</v>
      </c>
      <c r="G34" s="16">
        <v>29.4</v>
      </c>
      <c r="H34" s="16">
        <v>28.6</v>
      </c>
      <c r="I34" s="16">
        <v>28.6</v>
      </c>
      <c r="J34" s="16">
        <v>27.5</v>
      </c>
      <c r="K34" s="16" t="s">
        <v>15</v>
      </c>
      <c r="L34" s="16" t="s">
        <v>15</v>
      </c>
      <c r="M34" s="16" t="s">
        <v>15</v>
      </c>
      <c r="N34" s="16">
        <v>27.2</v>
      </c>
      <c r="O34" s="16">
        <v>27.4</v>
      </c>
      <c r="P34" s="16">
        <v>26.8</v>
      </c>
      <c r="Q34" s="29"/>
    </row>
    <row r="35" spans="1:17" ht="15">
      <c r="A35" s="8"/>
      <c r="B35" s="32"/>
      <c r="C35" s="17">
        <v>1997</v>
      </c>
      <c r="D35" s="16">
        <f t="shared" si="0"/>
        <v>29.74166666666667</v>
      </c>
      <c r="E35" s="16">
        <v>27.6</v>
      </c>
      <c r="F35" s="16">
        <v>28.6</v>
      </c>
      <c r="G35" s="16">
        <v>29.4</v>
      </c>
      <c r="H35" s="16">
        <v>29.6</v>
      </c>
      <c r="I35" s="16">
        <v>28.8</v>
      </c>
      <c r="J35" s="16">
        <v>29</v>
      </c>
      <c r="K35" s="16">
        <v>32.5</v>
      </c>
      <c r="L35" s="16">
        <v>32.5</v>
      </c>
      <c r="M35" s="16">
        <v>30.6</v>
      </c>
      <c r="N35" s="16">
        <v>29</v>
      </c>
      <c r="O35" s="16">
        <v>29</v>
      </c>
      <c r="P35" s="16">
        <v>30.3</v>
      </c>
      <c r="Q35" s="29"/>
    </row>
    <row r="36" spans="1:17" ht="15">
      <c r="A36" s="8"/>
      <c r="B36" s="32"/>
      <c r="C36" s="17">
        <v>1998</v>
      </c>
      <c r="D36" s="16">
        <f t="shared" si="0"/>
        <v>29.625</v>
      </c>
      <c r="E36" s="16">
        <v>32.7</v>
      </c>
      <c r="F36" s="16">
        <v>33.5</v>
      </c>
      <c r="G36" s="16">
        <v>31</v>
      </c>
      <c r="H36" s="16">
        <v>29</v>
      </c>
      <c r="I36" s="16">
        <v>30.1</v>
      </c>
      <c r="J36" s="16">
        <v>29.3</v>
      </c>
      <c r="K36" s="16">
        <v>28.5</v>
      </c>
      <c r="L36" s="16">
        <v>28.4</v>
      </c>
      <c r="M36" s="16">
        <v>29.2</v>
      </c>
      <c r="N36" s="16">
        <v>29</v>
      </c>
      <c r="O36" s="16">
        <v>27.4</v>
      </c>
      <c r="P36" s="16">
        <v>27.4</v>
      </c>
      <c r="Q36" s="29"/>
    </row>
    <row r="37" spans="1:17" ht="15">
      <c r="A37" s="8"/>
      <c r="B37" s="32"/>
      <c r="C37" s="17">
        <v>1999</v>
      </c>
      <c r="D37" s="16">
        <f t="shared" si="0"/>
        <v>27.966666666666665</v>
      </c>
      <c r="E37" s="16">
        <v>28.3</v>
      </c>
      <c r="F37" s="16">
        <v>28</v>
      </c>
      <c r="G37" s="16">
        <v>28.2</v>
      </c>
      <c r="H37" s="16">
        <v>28.4</v>
      </c>
      <c r="I37" s="16">
        <v>28.6</v>
      </c>
      <c r="J37" s="16">
        <v>27.2</v>
      </c>
      <c r="K37" s="16">
        <v>28.7</v>
      </c>
      <c r="L37" s="16">
        <v>28.1</v>
      </c>
      <c r="M37" s="16">
        <v>27.1</v>
      </c>
      <c r="N37" s="16">
        <v>27.3</v>
      </c>
      <c r="O37" s="16">
        <v>27.7</v>
      </c>
      <c r="P37" s="16">
        <v>28</v>
      </c>
      <c r="Q37" s="29"/>
    </row>
    <row r="38" spans="1:17" ht="15">
      <c r="A38" s="8"/>
      <c r="B38" s="32"/>
      <c r="C38" s="17">
        <v>2000</v>
      </c>
      <c r="D38" s="16">
        <f t="shared" si="0"/>
        <v>28.625000000000004</v>
      </c>
      <c r="E38" s="16">
        <v>28.2</v>
      </c>
      <c r="F38" s="16">
        <v>28.2</v>
      </c>
      <c r="G38" s="16">
        <v>27.8</v>
      </c>
      <c r="H38" s="16">
        <v>29</v>
      </c>
      <c r="I38" s="16">
        <v>27.6</v>
      </c>
      <c r="J38" s="16">
        <v>28.6</v>
      </c>
      <c r="K38" s="16">
        <v>28.4</v>
      </c>
      <c r="L38" s="16">
        <v>30.7</v>
      </c>
      <c r="M38" s="16">
        <v>28.3</v>
      </c>
      <c r="N38" s="16">
        <v>29</v>
      </c>
      <c r="O38" s="16">
        <v>28.6</v>
      </c>
      <c r="P38" s="16">
        <v>29.1</v>
      </c>
      <c r="Q38" s="29"/>
    </row>
    <row r="39" spans="1:17" ht="15">
      <c r="A39" s="8"/>
      <c r="B39" s="32"/>
      <c r="C39" s="17">
        <v>2001</v>
      </c>
      <c r="D39" s="16">
        <f t="shared" si="0"/>
        <v>29.562500000000004</v>
      </c>
      <c r="E39" s="16">
        <v>29.3</v>
      </c>
      <c r="F39" s="16">
        <v>30.6</v>
      </c>
      <c r="G39" s="16">
        <v>29.4</v>
      </c>
      <c r="H39" s="16">
        <v>29.5</v>
      </c>
      <c r="I39" s="16">
        <v>28.9</v>
      </c>
      <c r="J39" s="16">
        <v>31</v>
      </c>
      <c r="K39" s="16">
        <v>29.5</v>
      </c>
      <c r="L39" s="16" t="s">
        <v>15</v>
      </c>
      <c r="M39" s="16" t="s">
        <v>15</v>
      </c>
      <c r="N39" s="16" t="s">
        <v>15</v>
      </c>
      <c r="O39" s="16" t="s">
        <v>15</v>
      </c>
      <c r="P39" s="16">
        <v>28.3</v>
      </c>
      <c r="Q39" s="29"/>
    </row>
    <row r="40" spans="1:17" ht="15">
      <c r="A40" s="8"/>
      <c r="B40" s="32"/>
      <c r="C40" s="17">
        <v>2002</v>
      </c>
      <c r="D40" s="16">
        <f t="shared" si="0"/>
        <v>30.118181818181814</v>
      </c>
      <c r="E40" s="16">
        <v>30.4</v>
      </c>
      <c r="F40" s="16">
        <v>31.4</v>
      </c>
      <c r="G40" s="16">
        <v>31.4</v>
      </c>
      <c r="H40" s="16">
        <v>28.2</v>
      </c>
      <c r="I40" s="16">
        <v>29.9</v>
      </c>
      <c r="J40" s="16">
        <v>30.5</v>
      </c>
      <c r="K40" s="16">
        <v>30.2</v>
      </c>
      <c r="L40" s="16">
        <v>31.4</v>
      </c>
      <c r="M40" s="16">
        <v>29.7</v>
      </c>
      <c r="N40" s="16" t="s">
        <v>15</v>
      </c>
      <c r="O40" s="16">
        <v>28.9</v>
      </c>
      <c r="P40" s="16">
        <v>29.3</v>
      </c>
      <c r="Q40" s="29"/>
    </row>
    <row r="41" spans="1:17" ht="15">
      <c r="A41" s="8"/>
      <c r="B41" s="32"/>
      <c r="C41" s="17">
        <v>2003</v>
      </c>
      <c r="D41" s="16">
        <f t="shared" si="0"/>
        <v>29.53333333333333</v>
      </c>
      <c r="E41" s="16">
        <v>31</v>
      </c>
      <c r="F41" s="16">
        <v>31.4</v>
      </c>
      <c r="G41" s="16">
        <v>30.9</v>
      </c>
      <c r="H41" s="16">
        <v>30.6</v>
      </c>
      <c r="I41" s="16">
        <v>28.6</v>
      </c>
      <c r="J41" s="16">
        <v>27.4</v>
      </c>
      <c r="K41" s="16">
        <v>29</v>
      </c>
      <c r="L41" s="16">
        <v>29.6</v>
      </c>
      <c r="M41" s="16">
        <v>30.2</v>
      </c>
      <c r="N41" s="16">
        <v>29.2</v>
      </c>
      <c r="O41" s="16">
        <v>27.5</v>
      </c>
      <c r="P41" s="16">
        <v>29</v>
      </c>
      <c r="Q41" s="29"/>
    </row>
    <row r="42" spans="1:17" ht="15">
      <c r="A42" s="8"/>
      <c r="B42" s="32"/>
      <c r="C42" s="17">
        <v>2004</v>
      </c>
      <c r="D42" s="16">
        <f t="shared" si="0"/>
        <v>29.891666666666666</v>
      </c>
      <c r="E42" s="16">
        <v>30.2</v>
      </c>
      <c r="F42" s="16">
        <v>30.1</v>
      </c>
      <c r="G42" s="16">
        <v>31.1</v>
      </c>
      <c r="H42" s="16">
        <v>31</v>
      </c>
      <c r="I42" s="16">
        <v>29.6</v>
      </c>
      <c r="J42" s="16">
        <v>30.4</v>
      </c>
      <c r="K42" s="16">
        <v>28.8</v>
      </c>
      <c r="L42" s="16">
        <v>31.4</v>
      </c>
      <c r="M42" s="16">
        <v>30.8</v>
      </c>
      <c r="N42" s="16">
        <v>28.2</v>
      </c>
      <c r="O42" s="16">
        <v>28.9</v>
      </c>
      <c r="P42" s="16">
        <v>28.2</v>
      </c>
      <c r="Q42" s="29"/>
    </row>
    <row r="43" spans="1:17" ht="15">
      <c r="A43" s="8"/>
      <c r="B43" s="32"/>
      <c r="C43" s="17">
        <v>2005</v>
      </c>
      <c r="D43" s="16">
        <f t="shared" si="0"/>
        <v>29.383333333333336</v>
      </c>
      <c r="E43" s="16">
        <v>29.4</v>
      </c>
      <c r="F43" s="16">
        <v>30.2</v>
      </c>
      <c r="G43" s="16">
        <v>29.2</v>
      </c>
      <c r="H43" s="16">
        <v>30.2</v>
      </c>
      <c r="I43" s="16">
        <v>29.4</v>
      </c>
      <c r="J43" s="16">
        <v>28.6</v>
      </c>
      <c r="K43" s="16">
        <v>30.1</v>
      </c>
      <c r="L43" s="16">
        <v>30.1</v>
      </c>
      <c r="M43" s="16">
        <v>31.2</v>
      </c>
      <c r="N43" s="16">
        <v>28.6</v>
      </c>
      <c r="O43" s="16">
        <v>27.6</v>
      </c>
      <c r="P43" s="16">
        <v>28</v>
      </c>
      <c r="Q43" s="29"/>
    </row>
    <row r="44" spans="1:17" ht="15">
      <c r="A44" s="8"/>
      <c r="B44" s="32"/>
      <c r="C44" s="17">
        <v>2006</v>
      </c>
      <c r="D44" s="16">
        <f t="shared" si="0"/>
        <v>29.850000000000005</v>
      </c>
      <c r="E44" s="16">
        <v>28.8</v>
      </c>
      <c r="F44" s="16">
        <v>29.4</v>
      </c>
      <c r="G44" s="16">
        <v>29.1</v>
      </c>
      <c r="H44" s="16">
        <v>29.9</v>
      </c>
      <c r="I44" s="16">
        <v>29.7</v>
      </c>
      <c r="J44" s="16">
        <v>30.6</v>
      </c>
      <c r="K44" s="16">
        <v>31</v>
      </c>
      <c r="L44" s="16">
        <v>30.6</v>
      </c>
      <c r="M44" s="16">
        <v>30.9</v>
      </c>
      <c r="N44" s="16">
        <v>30.6</v>
      </c>
      <c r="O44" s="16">
        <v>29</v>
      </c>
      <c r="P44" s="16">
        <v>28.6</v>
      </c>
      <c r="Q44" s="29"/>
    </row>
    <row r="45" spans="1:17" ht="15">
      <c r="A45" s="8"/>
      <c r="B45" s="32"/>
      <c r="C45" s="17">
        <v>2007</v>
      </c>
      <c r="D45" s="16">
        <f t="shared" si="0"/>
        <v>29.25833333333333</v>
      </c>
      <c r="E45" s="16">
        <v>29.5</v>
      </c>
      <c r="F45" s="16">
        <v>31.2</v>
      </c>
      <c r="G45" s="16">
        <v>31.5</v>
      </c>
      <c r="H45" s="16">
        <v>28.8</v>
      </c>
      <c r="I45" s="16">
        <v>28.5</v>
      </c>
      <c r="J45" s="16">
        <v>27.9</v>
      </c>
      <c r="K45" s="16">
        <v>31.1</v>
      </c>
      <c r="L45" s="16">
        <v>28.2</v>
      </c>
      <c r="M45" s="16">
        <v>29</v>
      </c>
      <c r="N45" s="16">
        <v>28.4</v>
      </c>
      <c r="O45" s="16">
        <v>29</v>
      </c>
      <c r="P45" s="16">
        <v>28</v>
      </c>
      <c r="Q45" s="29"/>
    </row>
    <row r="46" spans="1:17" ht="15">
      <c r="A46" s="8"/>
      <c r="B46" s="32"/>
      <c r="C46" s="17">
        <v>2008</v>
      </c>
      <c r="D46" s="16">
        <f t="shared" si="0"/>
        <v>28.650000000000002</v>
      </c>
      <c r="E46" s="16">
        <v>28.5</v>
      </c>
      <c r="F46" s="16">
        <v>29.8</v>
      </c>
      <c r="G46" s="16">
        <v>27.8</v>
      </c>
      <c r="H46" s="16">
        <v>28.6</v>
      </c>
      <c r="I46" s="16">
        <v>29</v>
      </c>
      <c r="J46" s="16">
        <v>27.9</v>
      </c>
      <c r="K46" s="16">
        <v>29.4</v>
      </c>
      <c r="L46" s="16">
        <v>29.1</v>
      </c>
      <c r="M46" s="16">
        <v>29</v>
      </c>
      <c r="N46" s="16">
        <v>28</v>
      </c>
      <c r="O46" s="16">
        <v>28.4</v>
      </c>
      <c r="P46" s="16">
        <v>28.3</v>
      </c>
      <c r="Q46" s="29"/>
    </row>
    <row r="47" spans="1:17" ht="15">
      <c r="A47" s="8"/>
      <c r="B47" s="32"/>
      <c r="C47" s="17">
        <v>2009</v>
      </c>
      <c r="D47" s="16">
        <f t="shared" si="0"/>
        <v>29.683333333333334</v>
      </c>
      <c r="E47" s="16">
        <v>28.4</v>
      </c>
      <c r="F47" s="16">
        <v>27.8</v>
      </c>
      <c r="G47" s="16">
        <v>29.2</v>
      </c>
      <c r="H47" s="16">
        <v>29.2</v>
      </c>
      <c r="I47" s="16">
        <v>29</v>
      </c>
      <c r="J47" s="16">
        <v>29.8</v>
      </c>
      <c r="K47" s="16">
        <v>30.2</v>
      </c>
      <c r="L47" s="16">
        <v>31.3</v>
      </c>
      <c r="M47" s="16">
        <v>31.2</v>
      </c>
      <c r="N47" s="16">
        <v>30.4</v>
      </c>
      <c r="O47" s="16">
        <v>29.9</v>
      </c>
      <c r="P47" s="16">
        <v>29.8</v>
      </c>
      <c r="Q47" s="29"/>
    </row>
    <row r="48" spans="1:17" ht="15">
      <c r="A48" s="8"/>
      <c r="B48" s="32"/>
      <c r="C48" s="17">
        <v>2010</v>
      </c>
      <c r="D48" s="16">
        <f t="shared" si="0"/>
        <v>29.58333333333334</v>
      </c>
      <c r="E48" s="16">
        <v>31.7</v>
      </c>
      <c r="F48" s="16">
        <v>32.7</v>
      </c>
      <c r="G48" s="16">
        <v>31.3</v>
      </c>
      <c r="H48" s="16">
        <v>30.7</v>
      </c>
      <c r="I48" s="16">
        <v>30.2</v>
      </c>
      <c r="J48" s="16">
        <v>29</v>
      </c>
      <c r="K48" s="16">
        <v>28</v>
      </c>
      <c r="L48" s="16">
        <v>28</v>
      </c>
      <c r="M48" s="16">
        <v>28.7</v>
      </c>
      <c r="N48" s="16">
        <v>29.1</v>
      </c>
      <c r="O48" s="16">
        <v>27.8</v>
      </c>
      <c r="P48" s="16">
        <v>27.8</v>
      </c>
      <c r="Q48" s="29"/>
    </row>
    <row r="49" spans="1:17" ht="15">
      <c r="A49" s="8"/>
      <c r="B49" s="32"/>
      <c r="C49" s="17">
        <v>2011</v>
      </c>
      <c r="D49" s="16">
        <f t="shared" si="0"/>
        <v>28.966666666666672</v>
      </c>
      <c r="E49" s="16">
        <v>28.9</v>
      </c>
      <c r="F49" s="16">
        <v>30</v>
      </c>
      <c r="G49" s="16">
        <v>28.2</v>
      </c>
      <c r="H49" s="16">
        <v>28.2</v>
      </c>
      <c r="I49" s="16">
        <v>29</v>
      </c>
      <c r="J49" s="16">
        <v>29</v>
      </c>
      <c r="K49" s="16">
        <v>29.2</v>
      </c>
      <c r="L49" s="16">
        <v>29.9</v>
      </c>
      <c r="M49" s="16">
        <v>28.9</v>
      </c>
      <c r="N49" s="16">
        <v>28.6</v>
      </c>
      <c r="O49" s="16">
        <v>29.1</v>
      </c>
      <c r="P49" s="16">
        <v>28.6</v>
      </c>
      <c r="Q49" s="29"/>
    </row>
    <row r="50" spans="1:17" ht="15">
      <c r="A50" s="8"/>
      <c r="B50" s="32"/>
      <c r="C50" s="17">
        <v>2012</v>
      </c>
      <c r="D50" s="16">
        <f t="shared" si="0"/>
        <v>29.350000000000005</v>
      </c>
      <c r="E50" s="16">
        <v>28.6</v>
      </c>
      <c r="F50" s="16">
        <v>28.6</v>
      </c>
      <c r="G50" s="16">
        <v>29</v>
      </c>
      <c r="H50" s="16">
        <v>28.6</v>
      </c>
      <c r="I50" s="16">
        <v>28.1</v>
      </c>
      <c r="J50" s="16">
        <v>29.6</v>
      </c>
      <c r="K50" s="16">
        <v>31</v>
      </c>
      <c r="L50" s="16">
        <v>30.4</v>
      </c>
      <c r="M50" s="16">
        <v>31.2</v>
      </c>
      <c r="N50" s="16">
        <v>28.9</v>
      </c>
      <c r="O50" s="16">
        <v>28.6</v>
      </c>
      <c r="P50" s="16">
        <v>29.6</v>
      </c>
      <c r="Q50" s="29"/>
    </row>
    <row r="51" spans="1:17" ht="15">
      <c r="A51" s="8"/>
      <c r="B51" s="32"/>
      <c r="C51" s="17">
        <v>2013</v>
      </c>
      <c r="D51" s="16">
        <f t="shared" si="0"/>
        <v>29.316666666666666</v>
      </c>
      <c r="E51" s="16">
        <v>31</v>
      </c>
      <c r="F51" s="16">
        <v>28.8</v>
      </c>
      <c r="G51" s="16">
        <v>29.6</v>
      </c>
      <c r="H51" s="16">
        <v>29.6</v>
      </c>
      <c r="I51" s="16">
        <v>27.8</v>
      </c>
      <c r="J51" s="16">
        <v>28.8</v>
      </c>
      <c r="K51" s="16">
        <v>29.6</v>
      </c>
      <c r="L51" s="16">
        <v>29.6</v>
      </c>
      <c r="M51" s="16">
        <v>30.4</v>
      </c>
      <c r="N51" s="16">
        <v>29</v>
      </c>
      <c r="O51" s="16">
        <v>28.6</v>
      </c>
      <c r="P51" s="16">
        <v>29</v>
      </c>
      <c r="Q51" s="29"/>
    </row>
    <row r="52" spans="1:17" ht="30" customHeight="1">
      <c r="A52" s="8"/>
      <c r="B52" s="32"/>
      <c r="C52" s="69" t="s">
        <v>17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29"/>
    </row>
    <row r="53" spans="1:17" ht="45" customHeight="1">
      <c r="A53" s="8"/>
      <c r="B53" s="32"/>
      <c r="C53" s="75" t="s">
        <v>26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29"/>
    </row>
    <row r="54" spans="2:17" ht="32.25" customHeight="1">
      <c r="B54" s="28"/>
      <c r="C54" s="56" t="s">
        <v>53</v>
      </c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58"/>
      <c r="P54" s="58"/>
      <c r="Q54" s="29"/>
    </row>
    <row r="55" spans="2:17" ht="15">
      <c r="B55" s="50"/>
      <c r="C55" s="59" t="s">
        <v>84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1"/>
    </row>
    <row r="56" spans="2:17" ht="15">
      <c r="B56" s="28"/>
      <c r="C56" s="66" t="s">
        <v>18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9"/>
    </row>
    <row r="57" spans="2:17" ht="20.25" customHeight="1">
      <c r="B57" s="28"/>
      <c r="C57" s="79" t="s">
        <v>21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29"/>
    </row>
    <row r="58" spans="2:17" ht="20.25" customHeight="1">
      <c r="B58" s="4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44"/>
    </row>
    <row r="59" spans="2:17" ht="21" customHeight="1" thickBot="1">
      <c r="B59" s="37"/>
      <c r="C59" s="67" t="s">
        <v>19</v>
      </c>
      <c r="D59" s="67"/>
      <c r="E59" s="68"/>
      <c r="F59" s="68"/>
      <c r="G59" s="68"/>
      <c r="H59" s="68"/>
      <c r="I59" s="35"/>
      <c r="J59" s="35"/>
      <c r="K59" s="35"/>
      <c r="L59" s="35"/>
      <c r="M59" s="35"/>
      <c r="N59" s="35"/>
      <c r="O59" s="35"/>
      <c r="P59" s="35"/>
      <c r="Q59" s="38"/>
    </row>
  </sheetData>
  <sheetProtection/>
  <mergeCells count="12">
    <mergeCell ref="C56:P56"/>
    <mergeCell ref="C59:H59"/>
    <mergeCell ref="C52:P52"/>
    <mergeCell ref="C53:P53"/>
    <mergeCell ref="C54:P54"/>
    <mergeCell ref="C57:P57"/>
    <mergeCell ref="C6:P6"/>
    <mergeCell ref="C8:C9"/>
    <mergeCell ref="D8:D9"/>
    <mergeCell ref="C55:P55"/>
    <mergeCell ref="E8:P8"/>
    <mergeCell ref="B2:Q3"/>
  </mergeCells>
  <printOptions/>
  <pageMargins left="0.7" right="0.7" top="0.75" bottom="0.75" header="0.3" footer="0.3"/>
  <pageSetup horizontalDpi="600" verticalDpi="600" orientation="portrait" scale="5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5.00390625" style="9" customWidth="1"/>
    <col min="2" max="2" width="15.7109375" style="9" customWidth="1"/>
    <col min="3" max="3" width="8.7109375" style="2" customWidth="1"/>
    <col min="4" max="4" width="9.8515625" style="2" customWidth="1"/>
    <col min="5" max="16" width="6.7109375" style="2" customWidth="1"/>
    <col min="17" max="17" width="15.7109375" style="2" customWidth="1"/>
    <col min="18" max="18" width="6.00390625" style="2" customWidth="1"/>
    <col min="19" max="16384" width="11.421875" style="2" customWidth="1"/>
  </cols>
  <sheetData>
    <row r="1" ht="15.75" thickBot="1">
      <c r="B1" s="2"/>
    </row>
    <row r="2" spans="1:17" ht="34.5" customHeight="1">
      <c r="A2" s="8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2:17" ht="34.5" customHeight="1" thickBot="1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spans="1:2" ht="15.75" thickBot="1">
      <c r="A4" s="8"/>
      <c r="B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54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19">
        <f aca="true" t="shared" si="0" ref="D10:D50">AVERAGE(E10:P10)</f>
        <v>31.736363636363638</v>
      </c>
      <c r="E10" s="19">
        <v>31.3</v>
      </c>
      <c r="F10" s="19">
        <v>31.8</v>
      </c>
      <c r="G10" s="19">
        <v>32</v>
      </c>
      <c r="H10" s="19">
        <v>32</v>
      </c>
      <c r="I10" s="19">
        <v>30</v>
      </c>
      <c r="J10" s="19">
        <v>31</v>
      </c>
      <c r="K10" s="19">
        <v>34</v>
      </c>
      <c r="L10" s="19">
        <v>33</v>
      </c>
      <c r="M10" s="19">
        <v>32</v>
      </c>
      <c r="N10" s="19">
        <v>32</v>
      </c>
      <c r="O10" s="19">
        <v>30</v>
      </c>
      <c r="P10" s="19" t="s">
        <v>15</v>
      </c>
      <c r="Q10" s="29"/>
    </row>
    <row r="11" spans="1:17" ht="15">
      <c r="A11" s="8"/>
      <c r="B11" s="32"/>
      <c r="C11" s="17">
        <v>1973</v>
      </c>
      <c r="D11" s="16">
        <f t="shared" si="0"/>
        <v>34.9</v>
      </c>
      <c r="E11" s="16">
        <v>34.8</v>
      </c>
      <c r="F11" s="16">
        <v>35</v>
      </c>
      <c r="G11" s="16" t="s">
        <v>15</v>
      </c>
      <c r="H11" s="16" t="s">
        <v>15</v>
      </c>
      <c r="I11" s="16" t="s">
        <v>15</v>
      </c>
      <c r="J11" s="16" t="s">
        <v>15</v>
      </c>
      <c r="K11" s="16" t="s">
        <v>15</v>
      </c>
      <c r="L11" s="16" t="s">
        <v>15</v>
      </c>
      <c r="M11" s="16" t="s">
        <v>15</v>
      </c>
      <c r="N11" s="16" t="s">
        <v>15</v>
      </c>
      <c r="O11" s="16" t="s">
        <v>15</v>
      </c>
      <c r="P11" s="16" t="s">
        <v>15</v>
      </c>
      <c r="Q11" s="29"/>
    </row>
    <row r="12" spans="1:17" ht="15">
      <c r="A12" s="8"/>
      <c r="B12" s="32"/>
      <c r="C12" s="17">
        <v>1974</v>
      </c>
      <c r="D12" s="16">
        <f t="shared" si="0"/>
        <v>31.800000000000004</v>
      </c>
      <c r="E12" s="16" t="s">
        <v>15</v>
      </c>
      <c r="F12" s="16" t="s">
        <v>15</v>
      </c>
      <c r="G12" s="16" t="s">
        <v>15</v>
      </c>
      <c r="H12" s="16" t="s">
        <v>15</v>
      </c>
      <c r="I12" s="16" t="s">
        <v>15</v>
      </c>
      <c r="J12" s="16" t="s">
        <v>15</v>
      </c>
      <c r="K12" s="16">
        <v>31.2</v>
      </c>
      <c r="L12" s="16">
        <v>34</v>
      </c>
      <c r="M12" s="16">
        <v>30.6</v>
      </c>
      <c r="N12" s="16" t="s">
        <v>15</v>
      </c>
      <c r="O12" s="16" t="s">
        <v>15</v>
      </c>
      <c r="P12" s="16">
        <v>31.4</v>
      </c>
      <c r="Q12" s="29"/>
    </row>
    <row r="13" spans="1:17" ht="15">
      <c r="A13" s="8"/>
      <c r="B13" s="32"/>
      <c r="C13" s="17">
        <v>1975</v>
      </c>
      <c r="D13" s="16">
        <f t="shared" si="0"/>
        <v>30.381818181818186</v>
      </c>
      <c r="E13" s="16">
        <v>32</v>
      </c>
      <c r="F13" s="16">
        <v>30.5</v>
      </c>
      <c r="G13" s="16">
        <v>31</v>
      </c>
      <c r="H13" s="16">
        <v>30.5</v>
      </c>
      <c r="I13" s="16">
        <v>30</v>
      </c>
      <c r="J13" s="16">
        <v>30.6</v>
      </c>
      <c r="K13" s="16">
        <v>30</v>
      </c>
      <c r="L13" s="16">
        <v>31</v>
      </c>
      <c r="M13" s="16">
        <v>30</v>
      </c>
      <c r="N13" s="16" t="s">
        <v>15</v>
      </c>
      <c r="O13" s="16">
        <v>29</v>
      </c>
      <c r="P13" s="16">
        <v>29.6</v>
      </c>
      <c r="Q13" s="29"/>
    </row>
    <row r="14" spans="1:17" ht="15">
      <c r="A14" s="8"/>
      <c r="B14" s="32"/>
      <c r="C14" s="17">
        <v>1976</v>
      </c>
      <c r="D14" s="16">
        <f t="shared" si="0"/>
        <v>31.58333333333334</v>
      </c>
      <c r="E14" s="16">
        <v>31.5</v>
      </c>
      <c r="F14" s="16">
        <v>31.4</v>
      </c>
      <c r="G14" s="16">
        <v>31.5</v>
      </c>
      <c r="H14" s="16">
        <v>31.6</v>
      </c>
      <c r="I14" s="16">
        <v>32</v>
      </c>
      <c r="J14" s="16">
        <v>30.4</v>
      </c>
      <c r="K14" s="16">
        <v>33.4</v>
      </c>
      <c r="L14" s="16">
        <v>33.2</v>
      </c>
      <c r="M14" s="16">
        <v>30.6</v>
      </c>
      <c r="N14" s="16">
        <v>30.8</v>
      </c>
      <c r="O14" s="16">
        <v>30.6</v>
      </c>
      <c r="P14" s="16">
        <v>32</v>
      </c>
      <c r="Q14" s="29"/>
    </row>
    <row r="15" spans="1:17" ht="15">
      <c r="A15" s="8"/>
      <c r="B15" s="32"/>
      <c r="C15" s="17">
        <v>1977</v>
      </c>
      <c r="D15" s="16">
        <f t="shared" si="0"/>
        <v>31.825000000000003</v>
      </c>
      <c r="E15" s="16">
        <v>32</v>
      </c>
      <c r="F15" s="16">
        <v>32.8</v>
      </c>
      <c r="G15" s="16">
        <v>35</v>
      </c>
      <c r="H15" s="16">
        <v>33</v>
      </c>
      <c r="I15" s="16">
        <v>31.8</v>
      </c>
      <c r="J15" s="16" t="s">
        <v>15</v>
      </c>
      <c r="K15" s="16" t="s">
        <v>15</v>
      </c>
      <c r="L15" s="16" t="s">
        <v>15</v>
      </c>
      <c r="M15" s="16" t="s">
        <v>15</v>
      </c>
      <c r="N15" s="16">
        <v>30</v>
      </c>
      <c r="O15" s="16">
        <v>29.8</v>
      </c>
      <c r="P15" s="16">
        <v>30.2</v>
      </c>
      <c r="Q15" s="29"/>
    </row>
    <row r="16" spans="1:17" ht="15">
      <c r="A16" s="8"/>
      <c r="B16" s="32"/>
      <c r="C16" s="17">
        <v>1978</v>
      </c>
      <c r="D16" s="16">
        <f t="shared" si="0"/>
        <v>30.70909090909091</v>
      </c>
      <c r="E16" s="16">
        <v>33.2</v>
      </c>
      <c r="F16" s="16">
        <v>32.2</v>
      </c>
      <c r="G16" s="16">
        <v>30.8</v>
      </c>
      <c r="H16" s="16">
        <v>28.6</v>
      </c>
      <c r="I16" s="16">
        <v>30.4</v>
      </c>
      <c r="J16" s="16" t="s">
        <v>15</v>
      </c>
      <c r="K16" s="16">
        <v>30.4</v>
      </c>
      <c r="L16" s="16">
        <v>30.8</v>
      </c>
      <c r="M16" s="16">
        <v>30.4</v>
      </c>
      <c r="N16" s="16">
        <v>29.8</v>
      </c>
      <c r="O16" s="16">
        <v>31</v>
      </c>
      <c r="P16" s="16">
        <v>30.2</v>
      </c>
      <c r="Q16" s="29"/>
    </row>
    <row r="17" spans="1:17" ht="15">
      <c r="A17" s="8"/>
      <c r="B17" s="32"/>
      <c r="C17" s="17">
        <v>1979</v>
      </c>
      <c r="D17" s="16">
        <f t="shared" si="0"/>
        <v>30.6</v>
      </c>
      <c r="E17" s="16">
        <v>30.6</v>
      </c>
      <c r="F17" s="16">
        <v>30.6</v>
      </c>
      <c r="G17" s="16" t="s">
        <v>15</v>
      </c>
      <c r="H17" s="16">
        <v>30.2</v>
      </c>
      <c r="I17" s="16">
        <v>30.2</v>
      </c>
      <c r="J17" s="16">
        <v>29.4</v>
      </c>
      <c r="K17" s="16">
        <v>31.4</v>
      </c>
      <c r="L17" s="16">
        <v>32.2</v>
      </c>
      <c r="M17" s="16">
        <v>29.6</v>
      </c>
      <c r="N17" s="16">
        <v>31.2</v>
      </c>
      <c r="O17" s="16">
        <v>29.8</v>
      </c>
      <c r="P17" s="16">
        <v>31.4</v>
      </c>
      <c r="Q17" s="29"/>
    </row>
    <row r="18" spans="1:17" ht="15">
      <c r="A18" s="8"/>
      <c r="B18" s="32"/>
      <c r="C18" s="17">
        <v>1980</v>
      </c>
      <c r="D18" s="16">
        <f t="shared" si="0"/>
        <v>33</v>
      </c>
      <c r="E18" s="16" t="s">
        <v>15</v>
      </c>
      <c r="F18" s="16" t="s">
        <v>15</v>
      </c>
      <c r="G18" s="16" t="s">
        <v>15</v>
      </c>
      <c r="H18" s="16" t="s">
        <v>15</v>
      </c>
      <c r="I18" s="16" t="s">
        <v>15</v>
      </c>
      <c r="J18" s="16" t="s">
        <v>15</v>
      </c>
      <c r="K18" s="16" t="s">
        <v>15</v>
      </c>
      <c r="L18" s="16" t="s">
        <v>15</v>
      </c>
      <c r="M18" s="16" t="s">
        <v>15</v>
      </c>
      <c r="N18" s="16" t="s">
        <v>15</v>
      </c>
      <c r="O18" s="16" t="s">
        <v>15</v>
      </c>
      <c r="P18" s="16">
        <v>33</v>
      </c>
      <c r="Q18" s="29"/>
    </row>
    <row r="19" spans="1:17" ht="15">
      <c r="A19" s="8"/>
      <c r="B19" s="32"/>
      <c r="C19" s="17">
        <v>1981</v>
      </c>
      <c r="D19" s="16">
        <f t="shared" si="0"/>
        <v>30.30909090909091</v>
      </c>
      <c r="E19" s="16">
        <v>30.2</v>
      </c>
      <c r="F19" s="16">
        <v>30.2</v>
      </c>
      <c r="G19" s="16">
        <v>31.6</v>
      </c>
      <c r="H19" s="16">
        <v>30.4</v>
      </c>
      <c r="I19" s="16">
        <v>30.2</v>
      </c>
      <c r="J19" s="16">
        <v>29.6</v>
      </c>
      <c r="K19" s="16">
        <v>30.4</v>
      </c>
      <c r="L19" s="16">
        <v>30.6</v>
      </c>
      <c r="M19" s="16" t="s">
        <v>15</v>
      </c>
      <c r="N19" s="16">
        <v>29.8</v>
      </c>
      <c r="O19" s="16">
        <v>30</v>
      </c>
      <c r="P19" s="16">
        <v>30.4</v>
      </c>
      <c r="Q19" s="29"/>
    </row>
    <row r="20" spans="1:17" ht="15">
      <c r="A20" s="8"/>
      <c r="B20" s="32"/>
      <c r="C20" s="17">
        <v>1983</v>
      </c>
      <c r="D20" s="16">
        <f t="shared" si="0"/>
        <v>29.8</v>
      </c>
      <c r="E20" s="16" t="s">
        <v>15</v>
      </c>
      <c r="F20" s="16" t="s">
        <v>15</v>
      </c>
      <c r="G20" s="16" t="s">
        <v>15</v>
      </c>
      <c r="H20" s="16" t="s">
        <v>15</v>
      </c>
      <c r="I20" s="16" t="s">
        <v>15</v>
      </c>
      <c r="J20" s="16" t="s">
        <v>15</v>
      </c>
      <c r="K20" s="16" t="s">
        <v>15</v>
      </c>
      <c r="L20" s="16" t="s">
        <v>15</v>
      </c>
      <c r="M20" s="16" t="s">
        <v>15</v>
      </c>
      <c r="N20" s="16" t="s">
        <v>15</v>
      </c>
      <c r="O20" s="16">
        <v>30</v>
      </c>
      <c r="P20" s="16">
        <v>29.6</v>
      </c>
      <c r="Q20" s="29"/>
    </row>
    <row r="21" spans="1:17" ht="15">
      <c r="A21" s="8"/>
      <c r="B21" s="32"/>
      <c r="C21" s="17">
        <v>1984</v>
      </c>
      <c r="D21" s="16">
        <f t="shared" si="0"/>
        <v>29.51666666666667</v>
      </c>
      <c r="E21" s="16">
        <v>28.6</v>
      </c>
      <c r="F21" s="16">
        <v>29.2</v>
      </c>
      <c r="G21" s="16">
        <v>30.6</v>
      </c>
      <c r="H21" s="16">
        <v>30.4</v>
      </c>
      <c r="I21" s="16">
        <v>29.8</v>
      </c>
      <c r="J21" s="16">
        <v>29.4</v>
      </c>
      <c r="K21" s="16">
        <v>30.4</v>
      </c>
      <c r="L21" s="16">
        <v>29.8</v>
      </c>
      <c r="M21" s="16">
        <v>28.6</v>
      </c>
      <c r="N21" s="16">
        <v>28.4</v>
      </c>
      <c r="O21" s="16">
        <v>29.2</v>
      </c>
      <c r="P21" s="16">
        <v>29.8</v>
      </c>
      <c r="Q21" s="29"/>
    </row>
    <row r="22" spans="1:17" ht="15">
      <c r="A22" s="8"/>
      <c r="B22" s="32"/>
      <c r="C22" s="17">
        <v>1985</v>
      </c>
      <c r="D22" s="16">
        <f t="shared" si="0"/>
        <v>30.4</v>
      </c>
      <c r="E22" s="16">
        <v>31.2</v>
      </c>
      <c r="F22" s="16">
        <v>31</v>
      </c>
      <c r="G22" s="16">
        <v>31.2</v>
      </c>
      <c r="H22" s="16">
        <v>30.4</v>
      </c>
      <c r="I22" s="16">
        <v>29.8</v>
      </c>
      <c r="J22" s="16">
        <v>31.2</v>
      </c>
      <c r="K22" s="16">
        <v>30.6</v>
      </c>
      <c r="L22" s="16">
        <v>29.8</v>
      </c>
      <c r="M22" s="16">
        <v>29.6</v>
      </c>
      <c r="N22" s="16">
        <v>29.2</v>
      </c>
      <c r="O22" s="16" t="s">
        <v>15</v>
      </c>
      <c r="P22" s="16" t="s">
        <v>15</v>
      </c>
      <c r="Q22" s="29"/>
    </row>
    <row r="23" spans="1:17" ht="15">
      <c r="A23" s="8"/>
      <c r="B23" s="32"/>
      <c r="C23" s="17">
        <v>1986</v>
      </c>
      <c r="D23" s="16">
        <f t="shared" si="0"/>
        <v>30.099999999999998</v>
      </c>
      <c r="E23" s="16">
        <v>29.4</v>
      </c>
      <c r="F23" s="16">
        <v>29</v>
      </c>
      <c r="G23" s="16">
        <v>29.2</v>
      </c>
      <c r="H23" s="16">
        <v>29.8</v>
      </c>
      <c r="I23" s="16">
        <v>30.4</v>
      </c>
      <c r="J23" s="16">
        <v>29.8</v>
      </c>
      <c r="K23" s="16">
        <v>31</v>
      </c>
      <c r="L23" s="16">
        <v>32.6</v>
      </c>
      <c r="M23" s="16">
        <v>31.6</v>
      </c>
      <c r="N23" s="16">
        <v>29.2</v>
      </c>
      <c r="O23" s="16">
        <v>29.8</v>
      </c>
      <c r="P23" s="16">
        <v>29.4</v>
      </c>
      <c r="Q23" s="29"/>
    </row>
    <row r="24" spans="1:17" ht="15">
      <c r="A24" s="8"/>
      <c r="B24" s="32"/>
      <c r="C24" s="17">
        <v>1987</v>
      </c>
      <c r="D24" s="16">
        <f t="shared" si="0"/>
        <v>30.981818181818184</v>
      </c>
      <c r="E24" s="16">
        <v>30.8</v>
      </c>
      <c r="F24" s="16">
        <v>32.2</v>
      </c>
      <c r="G24" s="16">
        <v>31.2</v>
      </c>
      <c r="H24" s="16">
        <v>31.6</v>
      </c>
      <c r="I24" s="16">
        <v>31.2</v>
      </c>
      <c r="J24" s="16">
        <v>30.8</v>
      </c>
      <c r="K24" s="16">
        <v>30.4</v>
      </c>
      <c r="L24" s="16">
        <v>32.2</v>
      </c>
      <c r="M24" s="16">
        <v>31.2</v>
      </c>
      <c r="N24" s="16">
        <v>29.2</v>
      </c>
      <c r="O24" s="16">
        <v>30</v>
      </c>
      <c r="P24" s="16" t="s">
        <v>15</v>
      </c>
      <c r="Q24" s="29"/>
    </row>
    <row r="25" spans="1:17" ht="15">
      <c r="A25" s="8"/>
      <c r="B25" s="32"/>
      <c r="C25" s="17">
        <v>1988</v>
      </c>
      <c r="D25" s="16">
        <f t="shared" si="0"/>
        <v>30.400000000000002</v>
      </c>
      <c r="E25" s="16">
        <v>30.8</v>
      </c>
      <c r="F25" s="16">
        <v>31.6</v>
      </c>
      <c r="G25" s="16">
        <v>31.8</v>
      </c>
      <c r="H25" s="16">
        <v>30</v>
      </c>
      <c r="I25" s="16" t="s">
        <v>15</v>
      </c>
      <c r="J25" s="16">
        <v>29.2</v>
      </c>
      <c r="K25" s="16">
        <v>29.4</v>
      </c>
      <c r="L25" s="16">
        <v>30</v>
      </c>
      <c r="M25" s="16" t="s">
        <v>15</v>
      </c>
      <c r="N25" s="16" t="s">
        <v>15</v>
      </c>
      <c r="O25" s="16" t="s">
        <v>15</v>
      </c>
      <c r="P25" s="16" t="s">
        <v>15</v>
      </c>
      <c r="Q25" s="29"/>
    </row>
    <row r="26" spans="1:17" ht="15">
      <c r="A26" s="8"/>
      <c r="B26" s="32"/>
      <c r="C26" s="17">
        <v>1989</v>
      </c>
      <c r="D26" s="16">
        <f t="shared" si="0"/>
        <v>29.849999999999998</v>
      </c>
      <c r="E26" s="16">
        <v>28.8</v>
      </c>
      <c r="F26" s="16">
        <v>29</v>
      </c>
      <c r="G26" s="16">
        <v>31</v>
      </c>
      <c r="H26" s="16">
        <v>30.4</v>
      </c>
      <c r="I26" s="16">
        <v>30.3</v>
      </c>
      <c r="J26" s="16">
        <v>28.4</v>
      </c>
      <c r="K26" s="16">
        <v>32.4</v>
      </c>
      <c r="L26" s="16">
        <v>31</v>
      </c>
      <c r="M26" s="16">
        <v>29.6</v>
      </c>
      <c r="N26" s="16">
        <v>28.5</v>
      </c>
      <c r="O26" s="16">
        <v>29.4</v>
      </c>
      <c r="P26" s="16">
        <v>29.4</v>
      </c>
      <c r="Q26" s="29"/>
    </row>
    <row r="27" spans="1:17" ht="15">
      <c r="A27" s="8"/>
      <c r="B27" s="32"/>
      <c r="C27" s="17">
        <v>1990</v>
      </c>
      <c r="D27" s="16">
        <f t="shared" si="0"/>
        <v>30.950000000000006</v>
      </c>
      <c r="E27" s="16">
        <v>31</v>
      </c>
      <c r="F27" s="16">
        <v>31</v>
      </c>
      <c r="G27" s="16">
        <v>31.6</v>
      </c>
      <c r="H27" s="16">
        <v>30.8</v>
      </c>
      <c r="I27" s="16">
        <v>30.1</v>
      </c>
      <c r="J27" s="16">
        <v>31.4</v>
      </c>
      <c r="K27" s="16">
        <v>30.8</v>
      </c>
      <c r="L27" s="16">
        <v>32.2</v>
      </c>
      <c r="M27" s="16">
        <v>32</v>
      </c>
      <c r="N27" s="16">
        <v>28.6</v>
      </c>
      <c r="O27" s="16" t="s">
        <v>15</v>
      </c>
      <c r="P27" s="16" t="s">
        <v>15</v>
      </c>
      <c r="Q27" s="29"/>
    </row>
    <row r="28" spans="1:17" ht="15">
      <c r="A28" s="8"/>
      <c r="B28" s="32"/>
      <c r="C28" s="17">
        <v>1991</v>
      </c>
      <c r="D28" s="16">
        <f t="shared" si="0"/>
        <v>30.54545454545455</v>
      </c>
      <c r="E28" s="16">
        <v>30.6</v>
      </c>
      <c r="F28" s="16">
        <v>31.8</v>
      </c>
      <c r="G28" s="16">
        <v>30.4</v>
      </c>
      <c r="H28" s="16">
        <v>30.2</v>
      </c>
      <c r="I28" s="16">
        <v>30.4</v>
      </c>
      <c r="J28" s="16">
        <v>31</v>
      </c>
      <c r="K28" s="16">
        <v>31.4</v>
      </c>
      <c r="L28" s="16">
        <v>31</v>
      </c>
      <c r="M28" s="16">
        <v>29.6</v>
      </c>
      <c r="N28" s="16">
        <v>29.6</v>
      </c>
      <c r="O28" s="16">
        <v>30</v>
      </c>
      <c r="P28" s="16" t="s">
        <v>15</v>
      </c>
      <c r="Q28" s="29"/>
    </row>
    <row r="29" spans="1:17" ht="15">
      <c r="A29" s="8"/>
      <c r="B29" s="32"/>
      <c r="C29" s="17">
        <v>1992</v>
      </c>
      <c r="D29" s="16">
        <f t="shared" si="0"/>
        <v>30.56666666666667</v>
      </c>
      <c r="E29" s="16">
        <v>30.2</v>
      </c>
      <c r="F29" s="16" t="s">
        <v>15</v>
      </c>
      <c r="G29" s="16" t="s">
        <v>15</v>
      </c>
      <c r="H29" s="16">
        <v>31.6</v>
      </c>
      <c r="I29" s="16">
        <v>29.5</v>
      </c>
      <c r="J29" s="16">
        <v>31.6</v>
      </c>
      <c r="K29" s="16">
        <v>31</v>
      </c>
      <c r="L29" s="16">
        <v>31.4</v>
      </c>
      <c r="M29" s="16">
        <v>31</v>
      </c>
      <c r="N29" s="16" t="s">
        <v>15</v>
      </c>
      <c r="O29" s="16">
        <v>29.8</v>
      </c>
      <c r="P29" s="16">
        <v>29</v>
      </c>
      <c r="Q29" s="29"/>
    </row>
    <row r="30" spans="1:17" ht="15">
      <c r="A30" s="8"/>
      <c r="B30" s="32"/>
      <c r="C30" s="17">
        <v>1993</v>
      </c>
      <c r="D30" s="16">
        <f t="shared" si="0"/>
        <v>30.21666666666667</v>
      </c>
      <c r="E30" s="16">
        <v>29.8</v>
      </c>
      <c r="F30" s="16">
        <v>30.2</v>
      </c>
      <c r="G30" s="16">
        <v>32.2</v>
      </c>
      <c r="H30" s="16">
        <v>29.4</v>
      </c>
      <c r="I30" s="16">
        <v>29</v>
      </c>
      <c r="J30" s="16">
        <v>31.4</v>
      </c>
      <c r="K30" s="16">
        <v>30.2</v>
      </c>
      <c r="L30" s="16">
        <v>32.6</v>
      </c>
      <c r="M30" s="16">
        <v>30</v>
      </c>
      <c r="N30" s="16">
        <v>29.6</v>
      </c>
      <c r="O30" s="16">
        <v>28.6</v>
      </c>
      <c r="P30" s="16">
        <v>29.6</v>
      </c>
      <c r="Q30" s="29"/>
    </row>
    <row r="31" spans="1:17" ht="15">
      <c r="A31" s="8"/>
      <c r="B31" s="32"/>
      <c r="C31" s="17">
        <v>1994</v>
      </c>
      <c r="D31" s="16">
        <f t="shared" si="0"/>
        <v>30.03333333333333</v>
      </c>
      <c r="E31" s="16">
        <v>29</v>
      </c>
      <c r="F31" s="16">
        <v>29.4</v>
      </c>
      <c r="G31" s="16">
        <v>30</v>
      </c>
      <c r="H31" s="16">
        <v>29.6</v>
      </c>
      <c r="I31" s="16">
        <v>28.8</v>
      </c>
      <c r="J31" s="16">
        <v>30.6</v>
      </c>
      <c r="K31" s="16">
        <v>31.4</v>
      </c>
      <c r="L31" s="16">
        <v>31.8</v>
      </c>
      <c r="M31" s="16">
        <v>32.4</v>
      </c>
      <c r="N31" s="16">
        <v>29.2</v>
      </c>
      <c r="O31" s="16">
        <v>29.2</v>
      </c>
      <c r="P31" s="16">
        <v>29</v>
      </c>
      <c r="Q31" s="29"/>
    </row>
    <row r="32" spans="1:17" ht="15">
      <c r="A32" s="8"/>
      <c r="B32" s="32"/>
      <c r="C32" s="17">
        <v>1995</v>
      </c>
      <c r="D32" s="16">
        <f t="shared" si="0"/>
        <v>30.799999999999997</v>
      </c>
      <c r="E32" s="16">
        <v>30.6</v>
      </c>
      <c r="F32" s="16">
        <v>32</v>
      </c>
      <c r="G32" s="16">
        <v>32</v>
      </c>
      <c r="H32" s="16">
        <v>30.8</v>
      </c>
      <c r="I32" s="16">
        <v>29</v>
      </c>
      <c r="J32" s="16">
        <v>30</v>
      </c>
      <c r="K32" s="16">
        <v>29.8</v>
      </c>
      <c r="L32" s="16">
        <v>31.6</v>
      </c>
      <c r="M32" s="16">
        <v>31.4</v>
      </c>
      <c r="N32" s="16" t="s">
        <v>15</v>
      </c>
      <c r="O32" s="16" t="s">
        <v>15</v>
      </c>
      <c r="P32" s="16" t="s">
        <v>15</v>
      </c>
      <c r="Q32" s="29"/>
    </row>
    <row r="33" spans="1:17" ht="15">
      <c r="A33" s="8"/>
      <c r="B33" s="32"/>
      <c r="C33" s="17">
        <v>1996</v>
      </c>
      <c r="D33" s="16">
        <f t="shared" si="0"/>
        <v>29.8</v>
      </c>
      <c r="E33" s="16">
        <v>29.2</v>
      </c>
      <c r="F33" s="16">
        <v>29.8</v>
      </c>
      <c r="G33" s="16">
        <v>29.2</v>
      </c>
      <c r="H33" s="16">
        <v>29.4</v>
      </c>
      <c r="I33" s="16">
        <v>30.4</v>
      </c>
      <c r="J33" s="16">
        <v>29.8</v>
      </c>
      <c r="K33" s="16">
        <v>31.6</v>
      </c>
      <c r="L33" s="16">
        <v>30</v>
      </c>
      <c r="M33" s="16">
        <v>30.6</v>
      </c>
      <c r="N33" s="16">
        <v>28.8</v>
      </c>
      <c r="O33" s="16">
        <v>29.8</v>
      </c>
      <c r="P33" s="16">
        <v>29</v>
      </c>
      <c r="Q33" s="29"/>
    </row>
    <row r="34" spans="1:17" ht="15">
      <c r="A34" s="8"/>
      <c r="B34" s="32"/>
      <c r="C34" s="17">
        <v>1997</v>
      </c>
      <c r="D34" s="16">
        <f t="shared" si="0"/>
        <v>30.900000000000006</v>
      </c>
      <c r="E34" s="16">
        <v>28.6</v>
      </c>
      <c r="F34" s="16">
        <v>30.4</v>
      </c>
      <c r="G34" s="16">
        <v>31</v>
      </c>
      <c r="H34" s="16">
        <v>29.6</v>
      </c>
      <c r="I34" s="16">
        <v>30.6</v>
      </c>
      <c r="J34" s="16">
        <v>29.6</v>
      </c>
      <c r="K34" s="16">
        <v>33.4</v>
      </c>
      <c r="L34" s="16">
        <v>33.8</v>
      </c>
      <c r="M34" s="16">
        <v>31.6</v>
      </c>
      <c r="N34" s="16">
        <v>30.6</v>
      </c>
      <c r="O34" s="16">
        <v>30.8</v>
      </c>
      <c r="P34" s="16">
        <v>30.8</v>
      </c>
      <c r="Q34" s="29"/>
    </row>
    <row r="35" spans="1:17" ht="15">
      <c r="A35" s="8"/>
      <c r="B35" s="32"/>
      <c r="C35" s="17">
        <v>1998</v>
      </c>
      <c r="D35" s="16">
        <f t="shared" si="0"/>
        <v>30.899999999999995</v>
      </c>
      <c r="E35" s="16">
        <v>33.2</v>
      </c>
      <c r="F35" s="16">
        <v>33.4</v>
      </c>
      <c r="G35" s="16">
        <v>31.8</v>
      </c>
      <c r="H35" s="16">
        <v>30.8</v>
      </c>
      <c r="I35" s="16">
        <v>31.2</v>
      </c>
      <c r="J35" s="16">
        <v>30.8</v>
      </c>
      <c r="K35" s="16">
        <v>30.4</v>
      </c>
      <c r="L35" s="16">
        <v>30.6</v>
      </c>
      <c r="M35" s="16">
        <v>30</v>
      </c>
      <c r="N35" s="16">
        <v>31.2</v>
      </c>
      <c r="O35" s="16">
        <v>29</v>
      </c>
      <c r="P35" s="16">
        <v>28.4</v>
      </c>
      <c r="Q35" s="29"/>
    </row>
    <row r="36" spans="1:17" ht="15">
      <c r="A36" s="8"/>
      <c r="B36" s="32"/>
      <c r="C36" s="17">
        <v>1999</v>
      </c>
      <c r="D36" s="16">
        <f t="shared" si="0"/>
        <v>29.283333333333328</v>
      </c>
      <c r="E36" s="16">
        <v>29</v>
      </c>
      <c r="F36" s="16">
        <v>29.8</v>
      </c>
      <c r="G36" s="16">
        <v>29.4</v>
      </c>
      <c r="H36" s="16">
        <v>31</v>
      </c>
      <c r="I36" s="16">
        <v>29.6</v>
      </c>
      <c r="J36" s="16">
        <v>28.4</v>
      </c>
      <c r="K36" s="16">
        <v>31.2</v>
      </c>
      <c r="L36" s="16">
        <v>30</v>
      </c>
      <c r="M36" s="16">
        <v>28.2</v>
      </c>
      <c r="N36" s="16">
        <v>28</v>
      </c>
      <c r="O36" s="16">
        <v>28.4</v>
      </c>
      <c r="P36" s="16">
        <v>28.4</v>
      </c>
      <c r="Q36" s="29"/>
    </row>
    <row r="37" spans="1:17" ht="15">
      <c r="A37" s="8"/>
      <c r="B37" s="32"/>
      <c r="C37" s="17">
        <v>2000</v>
      </c>
      <c r="D37" s="16">
        <f t="shared" si="0"/>
        <v>29.150000000000002</v>
      </c>
      <c r="E37" s="16">
        <v>28.4</v>
      </c>
      <c r="F37" s="16">
        <v>29.4</v>
      </c>
      <c r="G37" s="16">
        <v>28.4</v>
      </c>
      <c r="H37" s="16">
        <v>29.4</v>
      </c>
      <c r="I37" s="16">
        <v>29.4</v>
      </c>
      <c r="J37" s="16">
        <v>28.6</v>
      </c>
      <c r="K37" s="16">
        <v>29</v>
      </c>
      <c r="L37" s="16">
        <v>31.4</v>
      </c>
      <c r="M37" s="16">
        <v>28.4</v>
      </c>
      <c r="N37" s="16">
        <v>30</v>
      </c>
      <c r="O37" s="16">
        <v>28.6</v>
      </c>
      <c r="P37" s="16">
        <v>28.8</v>
      </c>
      <c r="Q37" s="29"/>
    </row>
    <row r="38" spans="1:17" ht="15">
      <c r="A38" s="8"/>
      <c r="B38" s="32"/>
      <c r="C38" s="17">
        <v>2001</v>
      </c>
      <c r="D38" s="16">
        <f t="shared" si="0"/>
        <v>30.428571428571427</v>
      </c>
      <c r="E38" s="16">
        <v>29.6</v>
      </c>
      <c r="F38" s="16">
        <v>30.6</v>
      </c>
      <c r="G38" s="16">
        <v>30</v>
      </c>
      <c r="H38" s="16">
        <v>30</v>
      </c>
      <c r="I38" s="16">
        <v>29.6</v>
      </c>
      <c r="J38" s="16">
        <v>32</v>
      </c>
      <c r="K38" s="16">
        <v>31.2</v>
      </c>
      <c r="L38" s="16" t="s">
        <v>15</v>
      </c>
      <c r="M38" s="16" t="s">
        <v>15</v>
      </c>
      <c r="N38" s="16" t="s">
        <v>15</v>
      </c>
      <c r="O38" s="16" t="s">
        <v>15</v>
      </c>
      <c r="P38" s="16" t="s">
        <v>15</v>
      </c>
      <c r="Q38" s="29"/>
    </row>
    <row r="39" spans="1:17" ht="15">
      <c r="A39" s="8"/>
      <c r="B39" s="32"/>
      <c r="C39" s="17">
        <v>2002</v>
      </c>
      <c r="D39" s="16">
        <f t="shared" si="0"/>
        <v>31.06666666666667</v>
      </c>
      <c r="E39" s="16" t="s">
        <v>15</v>
      </c>
      <c r="F39" s="16" t="s">
        <v>15</v>
      </c>
      <c r="G39" s="16">
        <v>31</v>
      </c>
      <c r="H39" s="16">
        <v>29.4</v>
      </c>
      <c r="I39" s="16">
        <v>31</v>
      </c>
      <c r="J39" s="16">
        <v>31.6</v>
      </c>
      <c r="K39" s="16">
        <v>31.6</v>
      </c>
      <c r="L39" s="16">
        <v>33.2</v>
      </c>
      <c r="M39" s="16">
        <v>31.4</v>
      </c>
      <c r="N39" s="16" t="s">
        <v>15</v>
      </c>
      <c r="O39" s="16">
        <v>30</v>
      </c>
      <c r="P39" s="16">
        <v>30.4</v>
      </c>
      <c r="Q39" s="29"/>
    </row>
    <row r="40" spans="1:17" ht="15">
      <c r="A40" s="8"/>
      <c r="B40" s="32"/>
      <c r="C40" s="17">
        <v>2003</v>
      </c>
      <c r="D40" s="16">
        <f t="shared" si="0"/>
        <v>30.575000000000003</v>
      </c>
      <c r="E40" s="16">
        <v>30.6</v>
      </c>
      <c r="F40" s="16">
        <v>31.8</v>
      </c>
      <c r="G40" s="16">
        <v>31.4</v>
      </c>
      <c r="H40" s="16">
        <v>30.8</v>
      </c>
      <c r="I40" s="16">
        <v>30.4</v>
      </c>
      <c r="J40" s="16">
        <v>29</v>
      </c>
      <c r="K40" s="16">
        <v>30.6</v>
      </c>
      <c r="L40" s="16">
        <v>31.7</v>
      </c>
      <c r="M40" s="16">
        <v>31.4</v>
      </c>
      <c r="N40" s="16">
        <v>30.6</v>
      </c>
      <c r="O40" s="16">
        <v>28.8</v>
      </c>
      <c r="P40" s="16">
        <v>29.8</v>
      </c>
      <c r="Q40" s="29"/>
    </row>
    <row r="41" spans="1:17" ht="15">
      <c r="A41" s="8"/>
      <c r="B41" s="32"/>
      <c r="C41" s="17">
        <v>2004</v>
      </c>
      <c r="D41" s="16">
        <f t="shared" si="0"/>
        <v>30.883333333333326</v>
      </c>
      <c r="E41" s="16">
        <v>30.4</v>
      </c>
      <c r="F41" s="16">
        <v>30.8</v>
      </c>
      <c r="G41" s="16">
        <v>32</v>
      </c>
      <c r="H41" s="16">
        <v>31.4</v>
      </c>
      <c r="I41" s="16">
        <v>30.6</v>
      </c>
      <c r="J41" s="16">
        <v>31.2</v>
      </c>
      <c r="K41" s="16">
        <v>29.6</v>
      </c>
      <c r="L41" s="16">
        <v>32.4</v>
      </c>
      <c r="M41" s="16">
        <v>31.4</v>
      </c>
      <c r="N41" s="16">
        <v>31</v>
      </c>
      <c r="O41" s="16">
        <v>30.4</v>
      </c>
      <c r="P41" s="16">
        <v>29.4</v>
      </c>
      <c r="Q41" s="29"/>
    </row>
    <row r="42" spans="1:17" ht="15">
      <c r="A42" s="8"/>
      <c r="B42" s="32"/>
      <c r="C42" s="17">
        <v>2005</v>
      </c>
      <c r="D42" s="16">
        <f t="shared" si="0"/>
        <v>30.566666666666663</v>
      </c>
      <c r="E42" s="16">
        <v>29.4</v>
      </c>
      <c r="F42" s="16">
        <v>31.2</v>
      </c>
      <c r="G42" s="16">
        <v>30</v>
      </c>
      <c r="H42" s="16">
        <v>31.6</v>
      </c>
      <c r="I42" s="16">
        <v>30</v>
      </c>
      <c r="J42" s="16">
        <v>30</v>
      </c>
      <c r="K42" s="16">
        <v>32.6</v>
      </c>
      <c r="L42" s="16">
        <v>32.4</v>
      </c>
      <c r="M42" s="16">
        <v>33</v>
      </c>
      <c r="N42" s="16">
        <v>29.2</v>
      </c>
      <c r="O42" s="16">
        <v>29</v>
      </c>
      <c r="P42" s="16">
        <v>28.4</v>
      </c>
      <c r="Q42" s="29"/>
    </row>
    <row r="43" spans="1:17" ht="15">
      <c r="A43" s="8"/>
      <c r="B43" s="32"/>
      <c r="C43" s="17">
        <v>2006</v>
      </c>
      <c r="D43" s="16">
        <f t="shared" si="0"/>
        <v>30.75</v>
      </c>
      <c r="E43" s="16">
        <v>30.4</v>
      </c>
      <c r="F43" s="16">
        <v>29.8</v>
      </c>
      <c r="G43" s="16">
        <v>29.4</v>
      </c>
      <c r="H43" s="16">
        <v>30.4</v>
      </c>
      <c r="I43" s="16">
        <v>29.8</v>
      </c>
      <c r="J43" s="16">
        <v>32.6</v>
      </c>
      <c r="K43" s="16">
        <v>31.6</v>
      </c>
      <c r="L43" s="16">
        <v>32.2</v>
      </c>
      <c r="M43" s="16">
        <v>32</v>
      </c>
      <c r="N43" s="16">
        <v>31</v>
      </c>
      <c r="O43" s="16">
        <v>29.2</v>
      </c>
      <c r="P43" s="16">
        <v>30.6</v>
      </c>
      <c r="Q43" s="29"/>
    </row>
    <row r="44" spans="1:17" ht="15">
      <c r="A44" s="8"/>
      <c r="B44" s="32"/>
      <c r="C44" s="17">
        <v>2007</v>
      </c>
      <c r="D44" s="16">
        <f t="shared" si="0"/>
        <v>30.08333333333333</v>
      </c>
      <c r="E44" s="16">
        <v>30.2</v>
      </c>
      <c r="F44" s="16">
        <v>31.2</v>
      </c>
      <c r="G44" s="16">
        <v>31.4</v>
      </c>
      <c r="H44" s="16">
        <v>30.4</v>
      </c>
      <c r="I44" s="16">
        <v>30</v>
      </c>
      <c r="J44" s="16">
        <v>29.6</v>
      </c>
      <c r="K44" s="16">
        <v>31</v>
      </c>
      <c r="L44" s="16">
        <v>29.2</v>
      </c>
      <c r="M44" s="16">
        <v>30.2</v>
      </c>
      <c r="N44" s="16">
        <v>29</v>
      </c>
      <c r="O44" s="16">
        <v>29.4</v>
      </c>
      <c r="P44" s="16">
        <v>29.4</v>
      </c>
      <c r="Q44" s="29"/>
    </row>
    <row r="45" spans="1:17" ht="15">
      <c r="A45" s="8"/>
      <c r="B45" s="32"/>
      <c r="C45" s="17">
        <v>2008</v>
      </c>
      <c r="D45" s="16">
        <f t="shared" si="0"/>
        <v>29.400000000000006</v>
      </c>
      <c r="E45" s="16">
        <v>29.4</v>
      </c>
      <c r="F45" s="16">
        <v>29.8</v>
      </c>
      <c r="G45" s="16">
        <v>29</v>
      </c>
      <c r="H45" s="16">
        <v>29.6</v>
      </c>
      <c r="I45" s="16">
        <v>29.8</v>
      </c>
      <c r="J45" s="16">
        <v>28.4</v>
      </c>
      <c r="K45" s="16">
        <v>30.2</v>
      </c>
      <c r="L45" s="16">
        <v>30</v>
      </c>
      <c r="M45" s="16">
        <v>30</v>
      </c>
      <c r="N45" s="16">
        <v>28.8</v>
      </c>
      <c r="O45" s="16">
        <v>28.6</v>
      </c>
      <c r="P45" s="16">
        <v>29.2</v>
      </c>
      <c r="Q45" s="29"/>
    </row>
    <row r="46" spans="1:17" ht="15">
      <c r="A46" s="8"/>
      <c r="B46" s="32"/>
      <c r="C46" s="17">
        <v>2009</v>
      </c>
      <c r="D46" s="16">
        <f t="shared" si="0"/>
        <v>30.974999999999998</v>
      </c>
      <c r="E46" s="16">
        <v>28.8</v>
      </c>
      <c r="F46" s="16">
        <v>29.2</v>
      </c>
      <c r="G46" s="16">
        <v>30.2</v>
      </c>
      <c r="H46" s="16">
        <v>30.2</v>
      </c>
      <c r="I46" s="16">
        <v>30.4</v>
      </c>
      <c r="J46" s="16">
        <v>30.6</v>
      </c>
      <c r="K46" s="16">
        <v>33</v>
      </c>
      <c r="L46" s="16">
        <v>33.6</v>
      </c>
      <c r="M46" s="16">
        <v>32.7</v>
      </c>
      <c r="N46" s="16">
        <v>31.6</v>
      </c>
      <c r="O46" s="16">
        <v>30.4</v>
      </c>
      <c r="P46" s="16">
        <v>31</v>
      </c>
      <c r="Q46" s="29"/>
    </row>
    <row r="47" spans="1:17" ht="15">
      <c r="A47" s="8"/>
      <c r="B47" s="32"/>
      <c r="C47" s="17">
        <v>2010</v>
      </c>
      <c r="D47" s="16">
        <f t="shared" si="0"/>
        <v>30.849999999999998</v>
      </c>
      <c r="E47" s="16">
        <v>32.2</v>
      </c>
      <c r="F47" s="16">
        <v>33.4</v>
      </c>
      <c r="G47" s="16">
        <v>32.6</v>
      </c>
      <c r="H47" s="16">
        <v>32.2</v>
      </c>
      <c r="I47" s="16">
        <v>31</v>
      </c>
      <c r="J47" s="16">
        <v>30.4</v>
      </c>
      <c r="K47" s="16">
        <v>29.4</v>
      </c>
      <c r="L47" s="16">
        <v>29.6</v>
      </c>
      <c r="M47" s="16">
        <v>30.4</v>
      </c>
      <c r="N47" s="16">
        <v>31</v>
      </c>
      <c r="O47" s="16">
        <v>29.2</v>
      </c>
      <c r="P47" s="16">
        <v>28.8</v>
      </c>
      <c r="Q47" s="29"/>
    </row>
    <row r="48" spans="1:17" ht="15">
      <c r="A48" s="8"/>
      <c r="B48" s="32"/>
      <c r="C48" s="17">
        <v>2011</v>
      </c>
      <c r="D48" s="16">
        <f t="shared" si="0"/>
        <v>30.383333333333336</v>
      </c>
      <c r="E48" s="16">
        <v>29.8</v>
      </c>
      <c r="F48" s="16">
        <v>30.2</v>
      </c>
      <c r="G48" s="16">
        <v>30.2</v>
      </c>
      <c r="H48" s="16">
        <v>29.6</v>
      </c>
      <c r="I48" s="16">
        <v>30.2</v>
      </c>
      <c r="J48" s="16">
        <v>32</v>
      </c>
      <c r="K48" s="16">
        <v>31.4</v>
      </c>
      <c r="L48" s="16">
        <v>31.6</v>
      </c>
      <c r="M48" s="16">
        <v>30.8</v>
      </c>
      <c r="N48" s="16">
        <v>29.4</v>
      </c>
      <c r="O48" s="16">
        <v>29.8</v>
      </c>
      <c r="P48" s="16">
        <v>29.6</v>
      </c>
      <c r="Q48" s="29"/>
    </row>
    <row r="49" spans="1:17" ht="15">
      <c r="A49" s="8"/>
      <c r="B49" s="32"/>
      <c r="C49" s="17">
        <v>2012</v>
      </c>
      <c r="D49" s="16">
        <f t="shared" si="0"/>
        <v>31.033333333333335</v>
      </c>
      <c r="E49" s="16">
        <v>29.4</v>
      </c>
      <c r="F49" s="16">
        <v>29.8</v>
      </c>
      <c r="G49" s="16">
        <v>31.8</v>
      </c>
      <c r="H49" s="16">
        <v>31.2</v>
      </c>
      <c r="I49" s="16">
        <v>30.4</v>
      </c>
      <c r="J49" s="16">
        <v>31.6</v>
      </c>
      <c r="K49" s="16">
        <v>33</v>
      </c>
      <c r="L49" s="16">
        <v>31.4</v>
      </c>
      <c r="M49" s="16">
        <v>32.6</v>
      </c>
      <c r="N49" s="16">
        <v>30.6</v>
      </c>
      <c r="O49" s="16">
        <v>30</v>
      </c>
      <c r="P49" s="16">
        <v>30.6</v>
      </c>
      <c r="Q49" s="29"/>
    </row>
    <row r="50" spans="1:17" ht="15">
      <c r="A50" s="8"/>
      <c r="B50" s="32"/>
      <c r="C50" s="17">
        <v>2013</v>
      </c>
      <c r="D50" s="16">
        <f t="shared" si="0"/>
        <v>30.981818181818184</v>
      </c>
      <c r="E50" s="16">
        <v>31.4</v>
      </c>
      <c r="F50" s="16">
        <v>30.6</v>
      </c>
      <c r="G50" s="16">
        <v>30.6</v>
      </c>
      <c r="H50" s="16">
        <v>31.4</v>
      </c>
      <c r="I50" s="16">
        <v>29.8</v>
      </c>
      <c r="J50" s="16">
        <v>30.4</v>
      </c>
      <c r="K50" s="16">
        <v>31.6</v>
      </c>
      <c r="L50" s="16">
        <v>32</v>
      </c>
      <c r="M50" s="16">
        <v>32</v>
      </c>
      <c r="N50" s="16">
        <v>30.8</v>
      </c>
      <c r="O50" s="16" t="s">
        <v>24</v>
      </c>
      <c r="P50" s="16">
        <v>30.2</v>
      </c>
      <c r="Q50" s="29"/>
    </row>
    <row r="51" spans="1:17" ht="30" customHeight="1">
      <c r="A51" s="8"/>
      <c r="B51" s="32"/>
      <c r="C51" s="69" t="s">
        <v>17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29"/>
    </row>
    <row r="52" spans="2:17" ht="42.75" customHeight="1">
      <c r="B52" s="28"/>
      <c r="C52" s="75" t="s">
        <v>26</v>
      </c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66"/>
      <c r="O52" s="66"/>
      <c r="P52" s="66"/>
      <c r="Q52" s="29"/>
    </row>
    <row r="53" spans="2:17" ht="30" customHeight="1">
      <c r="B53" s="28"/>
      <c r="C53" s="75" t="s">
        <v>55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29"/>
    </row>
    <row r="54" spans="2:17" ht="15">
      <c r="B54" s="50"/>
      <c r="C54" s="59" t="s">
        <v>84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1"/>
    </row>
    <row r="55" spans="2:17" ht="15">
      <c r="B55" s="28"/>
      <c r="C55" s="66" t="s">
        <v>18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29"/>
    </row>
    <row r="56" spans="2:17" ht="15">
      <c r="B56" s="28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29"/>
    </row>
    <row r="57" spans="2:17" ht="15.75" thickBot="1">
      <c r="B57" s="37"/>
      <c r="C57" s="67" t="s">
        <v>19</v>
      </c>
      <c r="D57" s="67"/>
      <c r="E57" s="68"/>
      <c r="F57" s="68"/>
      <c r="G57" s="68"/>
      <c r="H57" s="68"/>
      <c r="I57" s="35"/>
      <c r="J57" s="35"/>
      <c r="K57" s="35"/>
      <c r="L57" s="35"/>
      <c r="M57" s="35"/>
      <c r="N57" s="35"/>
      <c r="O57" s="35"/>
      <c r="P57" s="35"/>
      <c r="Q57" s="38"/>
    </row>
  </sheetData>
  <sheetProtection/>
  <mergeCells count="11">
    <mergeCell ref="D8:D9"/>
    <mergeCell ref="E8:P8"/>
    <mergeCell ref="C54:P54"/>
    <mergeCell ref="B2:Q3"/>
    <mergeCell ref="C55:P55"/>
    <mergeCell ref="C57:H57"/>
    <mergeCell ref="C51:P51"/>
    <mergeCell ref="C52:P52"/>
    <mergeCell ref="C53:P53"/>
    <mergeCell ref="C6:P6"/>
    <mergeCell ref="C8:C9"/>
  </mergeCells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5.140625" style="9" customWidth="1"/>
    <col min="2" max="2" width="12.00390625" style="9" customWidth="1"/>
    <col min="3" max="3" width="8.7109375" style="2" customWidth="1"/>
    <col min="4" max="4" width="11.421875" style="2" customWidth="1"/>
    <col min="5" max="16" width="6.7109375" style="2" customWidth="1"/>
    <col min="17" max="17" width="15.7109375" style="2" customWidth="1"/>
    <col min="18" max="16384" width="11.421875" style="2" customWidth="1"/>
  </cols>
  <sheetData>
    <row r="1" spans="2:18" ht="15.75" thickBot="1">
      <c r="B1" s="2"/>
      <c r="R1" s="7"/>
    </row>
    <row r="2" spans="1:18" ht="34.5" customHeight="1">
      <c r="A2" s="8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7"/>
    </row>
    <row r="3" spans="2:18" ht="34.5" customHeight="1" thickBot="1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7"/>
    </row>
    <row r="4" ht="15.75" thickBot="1">
      <c r="B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80" t="s">
        <v>56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19">
        <f>AVERAGE(E10:P10)</f>
        <v>32.120000000000005</v>
      </c>
      <c r="E10" s="19">
        <v>29.8</v>
      </c>
      <c r="F10" s="19">
        <v>31.6</v>
      </c>
      <c r="G10" s="19">
        <v>30</v>
      </c>
      <c r="H10" s="19">
        <v>34.2</v>
      </c>
      <c r="I10" s="19">
        <v>31</v>
      </c>
      <c r="J10" s="19">
        <v>30.8</v>
      </c>
      <c r="K10" s="19">
        <v>34.8</v>
      </c>
      <c r="L10" s="19">
        <v>35</v>
      </c>
      <c r="M10" s="19">
        <v>32.6</v>
      </c>
      <c r="N10" s="19" t="s">
        <v>15</v>
      </c>
      <c r="O10" s="19" t="s">
        <v>15</v>
      </c>
      <c r="P10" s="19">
        <v>31.4</v>
      </c>
      <c r="Q10" s="29"/>
    </row>
    <row r="11" spans="1:17" ht="15">
      <c r="A11" s="8"/>
      <c r="B11" s="32"/>
      <c r="C11" s="17">
        <v>1973</v>
      </c>
      <c r="D11" s="16">
        <f aca="true" t="shared" si="0" ref="D11:D51">AVERAGE(E11:P11)</f>
        <v>31.375</v>
      </c>
      <c r="E11" s="16">
        <v>32.7</v>
      </c>
      <c r="F11" s="16">
        <v>33.4</v>
      </c>
      <c r="G11" s="16">
        <v>32.4</v>
      </c>
      <c r="H11" s="16">
        <v>27.4</v>
      </c>
      <c r="I11" s="16">
        <v>32.5</v>
      </c>
      <c r="J11" s="16">
        <v>33.1</v>
      </c>
      <c r="K11" s="16">
        <v>32.4</v>
      </c>
      <c r="L11" s="16">
        <v>32.6</v>
      </c>
      <c r="M11" s="16">
        <v>31.8</v>
      </c>
      <c r="N11" s="16">
        <v>30.4</v>
      </c>
      <c r="O11" s="16">
        <v>29</v>
      </c>
      <c r="P11" s="16">
        <v>28.8</v>
      </c>
      <c r="Q11" s="29"/>
    </row>
    <row r="12" spans="1:17" ht="15">
      <c r="A12" s="8"/>
      <c r="B12" s="32"/>
      <c r="C12" s="17">
        <v>1974</v>
      </c>
      <c r="D12" s="16">
        <f t="shared" si="0"/>
        <v>30.66666666666666</v>
      </c>
      <c r="E12" s="16">
        <v>30</v>
      </c>
      <c r="F12" s="16">
        <v>29.4</v>
      </c>
      <c r="G12" s="16">
        <v>30.2</v>
      </c>
      <c r="H12" s="16">
        <v>33.4</v>
      </c>
      <c r="I12" s="16">
        <v>29.8</v>
      </c>
      <c r="J12" s="16">
        <v>29.4</v>
      </c>
      <c r="K12" s="16">
        <v>31.2</v>
      </c>
      <c r="L12" s="16">
        <v>33.6</v>
      </c>
      <c r="M12" s="16">
        <v>32.4</v>
      </c>
      <c r="N12" s="16">
        <v>29.8</v>
      </c>
      <c r="O12" s="16">
        <v>29.4</v>
      </c>
      <c r="P12" s="16">
        <v>29.4</v>
      </c>
      <c r="Q12" s="29"/>
    </row>
    <row r="13" spans="1:17" ht="15">
      <c r="A13" s="8"/>
      <c r="B13" s="32"/>
      <c r="C13" s="17">
        <v>1975</v>
      </c>
      <c r="D13" s="16">
        <f t="shared" si="0"/>
        <v>30.46666666666667</v>
      </c>
      <c r="E13" s="16">
        <v>32</v>
      </c>
      <c r="F13" s="16">
        <v>30</v>
      </c>
      <c r="G13" s="16">
        <v>31.2</v>
      </c>
      <c r="H13" s="16">
        <v>30</v>
      </c>
      <c r="I13" s="16">
        <v>29.6</v>
      </c>
      <c r="J13" s="16">
        <v>30.4</v>
      </c>
      <c r="K13" s="16">
        <v>30.2</v>
      </c>
      <c r="L13" s="16">
        <v>33</v>
      </c>
      <c r="M13" s="16">
        <v>30.8</v>
      </c>
      <c r="N13" s="16">
        <v>30.6</v>
      </c>
      <c r="O13" s="16">
        <v>28.6</v>
      </c>
      <c r="P13" s="16">
        <v>29.2</v>
      </c>
      <c r="Q13" s="29"/>
    </row>
    <row r="14" spans="1:17" ht="15">
      <c r="A14" s="8"/>
      <c r="B14" s="32"/>
      <c r="C14" s="17">
        <v>1976</v>
      </c>
      <c r="D14" s="16">
        <f t="shared" si="0"/>
        <v>31.181818181818183</v>
      </c>
      <c r="E14" s="16">
        <v>30</v>
      </c>
      <c r="F14" s="16">
        <v>32</v>
      </c>
      <c r="G14" s="16">
        <v>29.4</v>
      </c>
      <c r="H14" s="16">
        <v>30.4</v>
      </c>
      <c r="I14" s="16">
        <v>29.8</v>
      </c>
      <c r="J14" s="16" t="s">
        <v>15</v>
      </c>
      <c r="K14" s="16">
        <v>34</v>
      </c>
      <c r="L14" s="16">
        <v>33.2</v>
      </c>
      <c r="M14" s="16">
        <v>34</v>
      </c>
      <c r="N14" s="16">
        <v>30.6</v>
      </c>
      <c r="O14" s="16">
        <v>29.4</v>
      </c>
      <c r="P14" s="16">
        <v>30.2</v>
      </c>
      <c r="Q14" s="29"/>
    </row>
    <row r="15" spans="1:17" ht="15">
      <c r="A15" s="8"/>
      <c r="B15" s="32"/>
      <c r="C15" s="17">
        <v>1977</v>
      </c>
      <c r="D15" s="16">
        <f t="shared" si="0"/>
        <v>31.433333333333334</v>
      </c>
      <c r="E15" s="16">
        <v>31.8</v>
      </c>
      <c r="F15" s="16">
        <v>31.6</v>
      </c>
      <c r="G15" s="16">
        <v>33.6</v>
      </c>
      <c r="H15" s="16">
        <v>31.8</v>
      </c>
      <c r="I15" s="16">
        <v>29.8</v>
      </c>
      <c r="J15" s="16">
        <v>30.2</v>
      </c>
      <c r="K15" s="16">
        <v>32.4</v>
      </c>
      <c r="L15" s="16">
        <v>32.4</v>
      </c>
      <c r="M15" s="16">
        <v>35.4</v>
      </c>
      <c r="N15" s="16">
        <v>29.8</v>
      </c>
      <c r="O15" s="16">
        <v>28.4</v>
      </c>
      <c r="P15" s="16">
        <v>30</v>
      </c>
      <c r="Q15" s="29"/>
    </row>
    <row r="16" spans="1:17" ht="15">
      <c r="A16" s="8"/>
      <c r="B16" s="32"/>
      <c r="C16" s="17">
        <v>1978</v>
      </c>
      <c r="D16" s="16">
        <f t="shared" si="0"/>
        <v>30.966666666666665</v>
      </c>
      <c r="E16" s="16">
        <v>32.4</v>
      </c>
      <c r="F16" s="16">
        <v>32</v>
      </c>
      <c r="G16" s="16">
        <v>31.8</v>
      </c>
      <c r="H16" s="16">
        <v>29</v>
      </c>
      <c r="I16" s="16">
        <v>30.4</v>
      </c>
      <c r="J16" s="16">
        <v>29.8</v>
      </c>
      <c r="K16" s="16">
        <v>30.6</v>
      </c>
      <c r="L16" s="16">
        <v>33</v>
      </c>
      <c r="M16" s="16">
        <v>32.8</v>
      </c>
      <c r="N16" s="16">
        <v>31</v>
      </c>
      <c r="O16" s="16">
        <v>29.4</v>
      </c>
      <c r="P16" s="16">
        <v>29.4</v>
      </c>
      <c r="Q16" s="29"/>
    </row>
    <row r="17" spans="1:17" ht="15">
      <c r="A17" s="8"/>
      <c r="B17" s="32"/>
      <c r="C17" s="17">
        <v>1979</v>
      </c>
      <c r="D17" s="16">
        <f t="shared" si="0"/>
        <v>31.479999999999997</v>
      </c>
      <c r="E17" s="16">
        <v>31</v>
      </c>
      <c r="F17" s="16">
        <v>32.4</v>
      </c>
      <c r="G17" s="16">
        <v>30.4</v>
      </c>
      <c r="H17" s="16" t="s">
        <v>15</v>
      </c>
      <c r="I17" s="16" t="s">
        <v>15</v>
      </c>
      <c r="J17" s="16">
        <v>31.8</v>
      </c>
      <c r="K17" s="16">
        <v>34</v>
      </c>
      <c r="L17" s="16">
        <v>33</v>
      </c>
      <c r="M17" s="16">
        <v>30.4</v>
      </c>
      <c r="N17" s="16">
        <v>31.2</v>
      </c>
      <c r="O17" s="16">
        <v>29.4</v>
      </c>
      <c r="P17" s="16">
        <v>31.2</v>
      </c>
      <c r="Q17" s="29"/>
    </row>
    <row r="18" spans="1:17" ht="15">
      <c r="A18" s="8"/>
      <c r="B18" s="32"/>
      <c r="C18" s="17">
        <v>1980</v>
      </c>
      <c r="D18" s="16">
        <f t="shared" si="0"/>
        <v>31.716666666666665</v>
      </c>
      <c r="E18" s="16">
        <v>31.6</v>
      </c>
      <c r="F18" s="16">
        <v>31.4</v>
      </c>
      <c r="G18" s="16">
        <v>33.6</v>
      </c>
      <c r="H18" s="16">
        <v>33</v>
      </c>
      <c r="I18" s="16">
        <v>31.2</v>
      </c>
      <c r="J18" s="16">
        <v>31.2</v>
      </c>
      <c r="K18" s="16">
        <v>32.4</v>
      </c>
      <c r="L18" s="16">
        <v>34</v>
      </c>
      <c r="M18" s="16">
        <v>33.6</v>
      </c>
      <c r="N18" s="16">
        <v>30.2</v>
      </c>
      <c r="O18" s="16">
        <v>29.4</v>
      </c>
      <c r="P18" s="16">
        <v>29</v>
      </c>
      <c r="Q18" s="29"/>
    </row>
    <row r="19" spans="1:17" ht="15">
      <c r="A19" s="8"/>
      <c r="B19" s="32"/>
      <c r="C19" s="17">
        <v>1981</v>
      </c>
      <c r="D19" s="16">
        <f t="shared" si="0"/>
        <v>30.916666666666668</v>
      </c>
      <c r="E19" s="16">
        <v>31</v>
      </c>
      <c r="F19" s="16">
        <v>31</v>
      </c>
      <c r="G19" s="16">
        <v>31.4</v>
      </c>
      <c r="H19" s="16">
        <v>31</v>
      </c>
      <c r="I19" s="16">
        <v>31</v>
      </c>
      <c r="J19" s="16">
        <v>30.6</v>
      </c>
      <c r="K19" s="16">
        <v>31</v>
      </c>
      <c r="L19" s="16">
        <v>33</v>
      </c>
      <c r="M19" s="16">
        <v>32.8</v>
      </c>
      <c r="N19" s="16">
        <v>30</v>
      </c>
      <c r="O19" s="16">
        <v>28.8</v>
      </c>
      <c r="P19" s="16">
        <v>29.4</v>
      </c>
      <c r="Q19" s="29"/>
    </row>
    <row r="20" spans="1:17" ht="15">
      <c r="A20" s="8"/>
      <c r="B20" s="32"/>
      <c r="C20" s="17">
        <v>1982</v>
      </c>
      <c r="D20" s="16">
        <f t="shared" si="0"/>
        <v>30.633333333333336</v>
      </c>
      <c r="E20" s="16">
        <v>30.2</v>
      </c>
      <c r="F20" s="16">
        <v>29.4</v>
      </c>
      <c r="G20" s="16">
        <v>30.7</v>
      </c>
      <c r="H20" s="16">
        <v>30.4</v>
      </c>
      <c r="I20" s="16">
        <v>29.4</v>
      </c>
      <c r="J20" s="16">
        <v>30.5</v>
      </c>
      <c r="K20" s="16">
        <v>32.4</v>
      </c>
      <c r="L20" s="16">
        <v>33.6</v>
      </c>
      <c r="M20" s="16">
        <v>34</v>
      </c>
      <c r="N20" s="16">
        <v>28.8</v>
      </c>
      <c r="O20" s="16">
        <v>29</v>
      </c>
      <c r="P20" s="16">
        <v>29.2</v>
      </c>
      <c r="Q20" s="29"/>
    </row>
    <row r="21" spans="1:17" ht="15">
      <c r="A21" s="8"/>
      <c r="B21" s="32"/>
      <c r="C21" s="17">
        <v>1983</v>
      </c>
      <c r="D21" s="16">
        <f t="shared" si="0"/>
        <v>31.8</v>
      </c>
      <c r="E21" s="16">
        <v>32.2</v>
      </c>
      <c r="F21" s="16">
        <v>33</v>
      </c>
      <c r="G21" s="16">
        <v>31.4</v>
      </c>
      <c r="H21" s="16">
        <v>30.8</v>
      </c>
      <c r="I21" s="16">
        <v>30.2</v>
      </c>
      <c r="J21" s="16">
        <v>32.4</v>
      </c>
      <c r="K21" s="16">
        <v>33</v>
      </c>
      <c r="L21" s="16">
        <v>34</v>
      </c>
      <c r="M21" s="16">
        <v>32.6</v>
      </c>
      <c r="N21" s="16">
        <v>32.2</v>
      </c>
      <c r="O21" s="16">
        <v>30</v>
      </c>
      <c r="P21" s="16">
        <v>29.8</v>
      </c>
      <c r="Q21" s="29"/>
    </row>
    <row r="22" spans="1:17" ht="15">
      <c r="A22" s="8"/>
      <c r="B22" s="32"/>
      <c r="C22" s="17">
        <v>1984</v>
      </c>
      <c r="D22" s="16">
        <f t="shared" si="0"/>
        <v>29.850000000000005</v>
      </c>
      <c r="E22" s="16">
        <v>29.2</v>
      </c>
      <c r="F22" s="16">
        <v>30</v>
      </c>
      <c r="G22" s="16">
        <v>30.2</v>
      </c>
      <c r="H22" s="16">
        <v>30.2</v>
      </c>
      <c r="I22" s="16">
        <v>30</v>
      </c>
      <c r="J22" s="16">
        <v>29.2</v>
      </c>
      <c r="K22" s="16">
        <v>29.8</v>
      </c>
      <c r="L22" s="16">
        <v>31.8</v>
      </c>
      <c r="M22" s="16">
        <v>30.4</v>
      </c>
      <c r="N22" s="16">
        <v>29.6</v>
      </c>
      <c r="O22" s="16">
        <v>29</v>
      </c>
      <c r="P22" s="16">
        <v>28.8</v>
      </c>
      <c r="Q22" s="29"/>
    </row>
    <row r="23" spans="1:17" ht="15">
      <c r="A23" s="8"/>
      <c r="B23" s="32"/>
      <c r="C23" s="17">
        <v>1985</v>
      </c>
      <c r="D23" s="16">
        <f t="shared" si="0"/>
        <v>30.527272727272724</v>
      </c>
      <c r="E23" s="16">
        <v>29.8</v>
      </c>
      <c r="F23" s="16">
        <v>32</v>
      </c>
      <c r="G23" s="16">
        <v>32</v>
      </c>
      <c r="H23" s="16">
        <v>30.4</v>
      </c>
      <c r="I23" s="16">
        <v>29</v>
      </c>
      <c r="J23" s="16" t="s">
        <v>15</v>
      </c>
      <c r="K23" s="16">
        <v>31.6</v>
      </c>
      <c r="L23" s="16">
        <v>31.4</v>
      </c>
      <c r="M23" s="16">
        <v>30.8</v>
      </c>
      <c r="N23" s="16">
        <v>30.4</v>
      </c>
      <c r="O23" s="16">
        <v>29</v>
      </c>
      <c r="P23" s="16">
        <v>29.4</v>
      </c>
      <c r="Q23" s="29"/>
    </row>
    <row r="24" spans="1:17" ht="15">
      <c r="A24" s="8"/>
      <c r="B24" s="32"/>
      <c r="C24" s="17">
        <v>1986</v>
      </c>
      <c r="D24" s="16">
        <f t="shared" si="0"/>
        <v>30.65454545454546</v>
      </c>
      <c r="E24" s="16">
        <v>30</v>
      </c>
      <c r="F24" s="16">
        <v>29.6</v>
      </c>
      <c r="G24" s="16">
        <v>29.6</v>
      </c>
      <c r="H24" s="16">
        <v>30.6</v>
      </c>
      <c r="I24" s="16">
        <v>30.8</v>
      </c>
      <c r="J24" s="16">
        <v>30.4</v>
      </c>
      <c r="K24" s="16">
        <v>31.6</v>
      </c>
      <c r="L24" s="16">
        <v>33.6</v>
      </c>
      <c r="M24" s="16" t="s">
        <v>15</v>
      </c>
      <c r="N24" s="16">
        <v>31</v>
      </c>
      <c r="O24" s="16">
        <v>30</v>
      </c>
      <c r="P24" s="16">
        <v>30</v>
      </c>
      <c r="Q24" s="29"/>
    </row>
    <row r="25" spans="1:17" ht="15">
      <c r="A25" s="8"/>
      <c r="B25" s="32"/>
      <c r="C25" s="17">
        <v>1987</v>
      </c>
      <c r="D25" s="16">
        <f t="shared" si="0"/>
        <v>31.83333333333333</v>
      </c>
      <c r="E25" s="16">
        <v>31.8</v>
      </c>
      <c r="F25" s="16">
        <v>34</v>
      </c>
      <c r="G25" s="16">
        <v>33.4</v>
      </c>
      <c r="H25" s="16">
        <v>31.4</v>
      </c>
      <c r="I25" s="16">
        <v>31.2</v>
      </c>
      <c r="J25" s="16">
        <v>31.8</v>
      </c>
      <c r="K25" s="16">
        <v>32.4</v>
      </c>
      <c r="L25" s="16">
        <v>32.2</v>
      </c>
      <c r="M25" s="16">
        <v>33</v>
      </c>
      <c r="N25" s="16">
        <v>29.4</v>
      </c>
      <c r="O25" s="16">
        <v>30.4</v>
      </c>
      <c r="P25" s="16">
        <v>31</v>
      </c>
      <c r="Q25" s="29"/>
    </row>
    <row r="26" spans="1:17" ht="15">
      <c r="A26" s="8"/>
      <c r="B26" s="32"/>
      <c r="C26" s="17">
        <v>1988</v>
      </c>
      <c r="D26" s="16">
        <f t="shared" si="0"/>
        <v>30.918181818181814</v>
      </c>
      <c r="E26" s="16">
        <v>30.6</v>
      </c>
      <c r="F26" s="16">
        <v>32.3</v>
      </c>
      <c r="G26" s="16">
        <v>33.4</v>
      </c>
      <c r="H26" s="16">
        <v>31.2</v>
      </c>
      <c r="I26" s="16">
        <v>30</v>
      </c>
      <c r="J26" s="16" t="s">
        <v>15</v>
      </c>
      <c r="K26" s="16">
        <v>30.8</v>
      </c>
      <c r="L26" s="16">
        <v>31</v>
      </c>
      <c r="M26" s="16">
        <v>30.6</v>
      </c>
      <c r="N26" s="16">
        <v>30.4</v>
      </c>
      <c r="O26" s="16">
        <v>30.4</v>
      </c>
      <c r="P26" s="16">
        <v>29.4</v>
      </c>
      <c r="Q26" s="29"/>
    </row>
    <row r="27" spans="1:17" ht="15">
      <c r="A27" s="8"/>
      <c r="B27" s="32"/>
      <c r="C27" s="17">
        <v>1989</v>
      </c>
      <c r="D27" s="16">
        <f t="shared" si="0"/>
        <v>30.625</v>
      </c>
      <c r="E27" s="16">
        <v>29.8</v>
      </c>
      <c r="F27" s="16">
        <v>29.8</v>
      </c>
      <c r="G27" s="16">
        <v>30.5</v>
      </c>
      <c r="H27" s="16">
        <v>30.2</v>
      </c>
      <c r="I27" s="16">
        <v>30.6</v>
      </c>
      <c r="J27" s="16">
        <v>30</v>
      </c>
      <c r="K27" s="16">
        <v>32.4</v>
      </c>
      <c r="L27" s="16">
        <v>32</v>
      </c>
      <c r="M27" s="16">
        <v>31.4</v>
      </c>
      <c r="N27" s="16">
        <v>30.5</v>
      </c>
      <c r="O27" s="16">
        <v>30.3</v>
      </c>
      <c r="P27" s="16">
        <v>30</v>
      </c>
      <c r="Q27" s="29"/>
    </row>
    <row r="28" spans="1:17" ht="15">
      <c r="A28" s="8"/>
      <c r="B28" s="32"/>
      <c r="C28" s="17">
        <v>1990</v>
      </c>
      <c r="D28" s="16">
        <f t="shared" si="0"/>
        <v>31.424999999999997</v>
      </c>
      <c r="E28" s="16">
        <v>32.2</v>
      </c>
      <c r="F28" s="16">
        <v>30.6</v>
      </c>
      <c r="G28" s="16">
        <v>31.8</v>
      </c>
      <c r="H28" s="16">
        <v>30.6</v>
      </c>
      <c r="I28" s="16">
        <v>30.6</v>
      </c>
      <c r="J28" s="16">
        <v>32.2</v>
      </c>
      <c r="K28" s="16">
        <v>31.8</v>
      </c>
      <c r="L28" s="16">
        <v>34</v>
      </c>
      <c r="M28" s="16">
        <v>33.2</v>
      </c>
      <c r="N28" s="16">
        <v>28.9</v>
      </c>
      <c r="O28" s="16">
        <v>31.2</v>
      </c>
      <c r="P28" s="16">
        <v>30</v>
      </c>
      <c r="Q28" s="29"/>
    </row>
    <row r="29" spans="1:17" ht="15">
      <c r="A29" s="8"/>
      <c r="B29" s="32"/>
      <c r="C29" s="17">
        <v>1991</v>
      </c>
      <c r="D29" s="16">
        <f t="shared" si="0"/>
        <v>31.350000000000005</v>
      </c>
      <c r="E29" s="16">
        <v>32.7</v>
      </c>
      <c r="F29" s="16">
        <v>33</v>
      </c>
      <c r="G29" s="16">
        <v>30.6</v>
      </c>
      <c r="H29" s="16">
        <v>30.8</v>
      </c>
      <c r="I29" s="16">
        <v>30.6</v>
      </c>
      <c r="J29" s="16">
        <v>31</v>
      </c>
      <c r="K29" s="16">
        <v>31.8</v>
      </c>
      <c r="L29" s="16">
        <v>32</v>
      </c>
      <c r="M29" s="16">
        <v>34.2</v>
      </c>
      <c r="N29" s="16">
        <v>31.4</v>
      </c>
      <c r="O29" s="16">
        <v>28.5</v>
      </c>
      <c r="P29" s="16">
        <v>29.6</v>
      </c>
      <c r="Q29" s="29"/>
    </row>
    <row r="30" spans="1:17" ht="15">
      <c r="A30" s="8"/>
      <c r="B30" s="32"/>
      <c r="C30" s="17">
        <v>1992</v>
      </c>
      <c r="D30" s="16">
        <f t="shared" si="0"/>
        <v>31.95</v>
      </c>
      <c r="E30" s="16">
        <v>31</v>
      </c>
      <c r="F30" s="16">
        <v>31.4</v>
      </c>
      <c r="G30" s="16">
        <v>32.4</v>
      </c>
      <c r="H30" s="16">
        <v>31.6</v>
      </c>
      <c r="I30" s="16">
        <v>30.6</v>
      </c>
      <c r="J30" s="16">
        <v>32.4</v>
      </c>
      <c r="K30" s="16">
        <v>32</v>
      </c>
      <c r="L30" s="16">
        <v>33.6</v>
      </c>
      <c r="M30" s="16">
        <v>34</v>
      </c>
      <c r="N30" s="16">
        <v>32</v>
      </c>
      <c r="O30" s="16">
        <v>31</v>
      </c>
      <c r="P30" s="16">
        <v>31.4</v>
      </c>
      <c r="Q30" s="29"/>
    </row>
    <row r="31" spans="1:17" ht="15">
      <c r="A31" s="8"/>
      <c r="B31" s="32"/>
      <c r="C31" s="17">
        <v>1993</v>
      </c>
      <c r="D31" s="16">
        <f t="shared" si="0"/>
        <v>31.441666666666666</v>
      </c>
      <c r="E31" s="16">
        <v>30</v>
      </c>
      <c r="F31" s="16">
        <v>31.6</v>
      </c>
      <c r="G31" s="16">
        <v>31.4</v>
      </c>
      <c r="H31" s="16">
        <v>30.4</v>
      </c>
      <c r="I31" s="16">
        <v>30</v>
      </c>
      <c r="J31" s="16">
        <v>31.6</v>
      </c>
      <c r="K31" s="16">
        <v>32.8</v>
      </c>
      <c r="L31" s="16">
        <v>34.4</v>
      </c>
      <c r="M31" s="16">
        <v>33.4</v>
      </c>
      <c r="N31" s="16">
        <v>32.3</v>
      </c>
      <c r="O31" s="16">
        <v>29.4</v>
      </c>
      <c r="P31" s="16">
        <v>30</v>
      </c>
      <c r="Q31" s="29"/>
    </row>
    <row r="32" spans="1:17" ht="15">
      <c r="A32" s="8"/>
      <c r="B32" s="32"/>
      <c r="C32" s="17">
        <v>1994</v>
      </c>
      <c r="D32" s="16">
        <f t="shared" si="0"/>
        <v>31.075000000000003</v>
      </c>
      <c r="E32" s="16">
        <v>30</v>
      </c>
      <c r="F32" s="16">
        <v>30.5</v>
      </c>
      <c r="G32" s="16">
        <v>30.9</v>
      </c>
      <c r="H32" s="16">
        <v>30.6</v>
      </c>
      <c r="I32" s="16">
        <v>29.6</v>
      </c>
      <c r="J32" s="16">
        <v>30.6</v>
      </c>
      <c r="K32" s="16">
        <v>31.4</v>
      </c>
      <c r="L32" s="16">
        <v>32.4</v>
      </c>
      <c r="M32" s="16">
        <v>34.6</v>
      </c>
      <c r="N32" s="16">
        <v>32</v>
      </c>
      <c r="O32" s="16">
        <v>29.8</v>
      </c>
      <c r="P32" s="16">
        <v>30.5</v>
      </c>
      <c r="Q32" s="29"/>
    </row>
    <row r="33" spans="1:17" ht="15">
      <c r="A33" s="8"/>
      <c r="B33" s="32"/>
      <c r="C33" s="17">
        <v>1995</v>
      </c>
      <c r="D33" s="16">
        <f t="shared" si="0"/>
        <v>31.758333333333336</v>
      </c>
      <c r="E33" s="16">
        <v>32</v>
      </c>
      <c r="F33" s="16">
        <v>34</v>
      </c>
      <c r="G33" s="16">
        <v>31</v>
      </c>
      <c r="H33" s="16">
        <v>31.8</v>
      </c>
      <c r="I33" s="16">
        <v>31</v>
      </c>
      <c r="J33" s="16">
        <v>30.7</v>
      </c>
      <c r="K33" s="16">
        <v>32.4</v>
      </c>
      <c r="L33" s="16">
        <v>33</v>
      </c>
      <c r="M33" s="16">
        <v>33.6</v>
      </c>
      <c r="N33" s="16">
        <v>31.8</v>
      </c>
      <c r="O33" s="16">
        <v>30</v>
      </c>
      <c r="P33" s="16">
        <v>29.8</v>
      </c>
      <c r="Q33" s="29"/>
    </row>
    <row r="34" spans="1:17" ht="15">
      <c r="A34" s="8"/>
      <c r="B34" s="32"/>
      <c r="C34" s="17">
        <v>1996</v>
      </c>
      <c r="D34" s="16">
        <f t="shared" si="0"/>
        <v>31.599999999999998</v>
      </c>
      <c r="E34" s="16">
        <v>30.4</v>
      </c>
      <c r="F34" s="16">
        <v>31.2</v>
      </c>
      <c r="G34" s="16">
        <v>31</v>
      </c>
      <c r="H34" s="16">
        <v>31.2</v>
      </c>
      <c r="I34" s="16">
        <v>31.8</v>
      </c>
      <c r="J34" s="16">
        <v>31</v>
      </c>
      <c r="K34" s="16">
        <v>32.2</v>
      </c>
      <c r="L34" s="16" t="s">
        <v>15</v>
      </c>
      <c r="M34" s="16">
        <v>33.1</v>
      </c>
      <c r="N34" s="16">
        <v>33</v>
      </c>
      <c r="O34" s="16">
        <v>31.4</v>
      </c>
      <c r="P34" s="16">
        <v>31.3</v>
      </c>
      <c r="Q34" s="29"/>
    </row>
    <row r="35" spans="1:17" ht="15">
      <c r="A35" s="8"/>
      <c r="B35" s="32"/>
      <c r="C35" s="17">
        <v>1997</v>
      </c>
      <c r="D35" s="16">
        <f t="shared" si="0"/>
        <v>33.08333333333333</v>
      </c>
      <c r="E35" s="16">
        <v>29.8</v>
      </c>
      <c r="F35" s="16">
        <v>32.6</v>
      </c>
      <c r="G35" s="16">
        <v>34</v>
      </c>
      <c r="H35" s="16">
        <v>31.4</v>
      </c>
      <c r="I35" s="16">
        <v>32.5</v>
      </c>
      <c r="J35" s="16">
        <v>32</v>
      </c>
      <c r="K35" s="16">
        <v>35</v>
      </c>
      <c r="L35" s="16">
        <v>36.4</v>
      </c>
      <c r="M35" s="16">
        <v>34.4</v>
      </c>
      <c r="N35" s="16">
        <v>34</v>
      </c>
      <c r="O35" s="16">
        <v>31.9</v>
      </c>
      <c r="P35" s="16">
        <v>33</v>
      </c>
      <c r="Q35" s="29"/>
    </row>
    <row r="36" spans="1:17" ht="15">
      <c r="A36" s="8"/>
      <c r="B36" s="32"/>
      <c r="C36" s="17">
        <v>1998</v>
      </c>
      <c r="D36" s="16">
        <f t="shared" si="0"/>
        <v>32.666666666666664</v>
      </c>
      <c r="E36" s="16">
        <v>34.4</v>
      </c>
      <c r="F36" s="16">
        <v>35.4</v>
      </c>
      <c r="G36" s="16">
        <v>32.6</v>
      </c>
      <c r="H36" s="16">
        <v>31.6</v>
      </c>
      <c r="I36" s="16">
        <v>33.2</v>
      </c>
      <c r="J36" s="16">
        <v>33</v>
      </c>
      <c r="K36" s="16">
        <v>32.8</v>
      </c>
      <c r="L36" s="16">
        <v>33.8</v>
      </c>
      <c r="M36" s="16">
        <v>33.2</v>
      </c>
      <c r="N36" s="16">
        <v>33.4</v>
      </c>
      <c r="O36" s="16">
        <v>29.6</v>
      </c>
      <c r="P36" s="16">
        <v>29</v>
      </c>
      <c r="Q36" s="29"/>
    </row>
    <row r="37" spans="1:17" ht="15">
      <c r="A37" s="8"/>
      <c r="B37" s="32"/>
      <c r="C37" s="17">
        <v>1999</v>
      </c>
      <c r="D37" s="16">
        <f t="shared" si="0"/>
        <v>31.025000000000006</v>
      </c>
      <c r="E37" s="16">
        <v>30.8</v>
      </c>
      <c r="F37" s="16">
        <v>30.6</v>
      </c>
      <c r="G37" s="16">
        <v>31.3</v>
      </c>
      <c r="H37" s="16">
        <v>31.3</v>
      </c>
      <c r="I37" s="16">
        <v>30.8</v>
      </c>
      <c r="J37" s="16">
        <v>30.6</v>
      </c>
      <c r="K37" s="16">
        <v>33</v>
      </c>
      <c r="L37" s="16">
        <v>35</v>
      </c>
      <c r="M37" s="16">
        <v>30.6</v>
      </c>
      <c r="N37" s="16">
        <v>29.6</v>
      </c>
      <c r="O37" s="16">
        <v>29.6</v>
      </c>
      <c r="P37" s="16">
        <v>29.1</v>
      </c>
      <c r="Q37" s="29"/>
    </row>
    <row r="38" spans="1:17" ht="15">
      <c r="A38" s="8"/>
      <c r="B38" s="32"/>
      <c r="C38" s="17">
        <v>2000</v>
      </c>
      <c r="D38" s="16">
        <f t="shared" si="0"/>
        <v>31.316666666666666</v>
      </c>
      <c r="E38" s="16">
        <v>30.8</v>
      </c>
      <c r="F38" s="16">
        <v>31</v>
      </c>
      <c r="G38" s="16">
        <v>31</v>
      </c>
      <c r="H38" s="16">
        <v>31.3</v>
      </c>
      <c r="I38" s="16">
        <v>30.1</v>
      </c>
      <c r="J38" s="16">
        <v>31</v>
      </c>
      <c r="K38" s="16">
        <v>32</v>
      </c>
      <c r="L38" s="16">
        <v>33.6</v>
      </c>
      <c r="M38" s="16">
        <v>30.4</v>
      </c>
      <c r="N38" s="16">
        <v>32.6</v>
      </c>
      <c r="O38" s="16">
        <v>30.6</v>
      </c>
      <c r="P38" s="16">
        <v>31.4</v>
      </c>
      <c r="Q38" s="29"/>
    </row>
    <row r="39" spans="1:17" ht="15">
      <c r="A39" s="8"/>
      <c r="B39" s="32"/>
      <c r="C39" s="17">
        <v>2001</v>
      </c>
      <c r="D39" s="16">
        <f t="shared" si="0"/>
        <v>32.483333333333334</v>
      </c>
      <c r="E39" s="16">
        <v>31.7</v>
      </c>
      <c r="F39" s="16">
        <v>33.8</v>
      </c>
      <c r="G39" s="16">
        <v>31.7</v>
      </c>
      <c r="H39" s="16">
        <v>31.4</v>
      </c>
      <c r="I39" s="16">
        <v>31.8</v>
      </c>
      <c r="J39" s="16">
        <v>33.6</v>
      </c>
      <c r="K39" s="16">
        <v>34.2</v>
      </c>
      <c r="L39" s="16">
        <v>35.2</v>
      </c>
      <c r="M39" s="16">
        <v>32.8</v>
      </c>
      <c r="N39" s="16">
        <v>32.6</v>
      </c>
      <c r="O39" s="16">
        <v>30</v>
      </c>
      <c r="P39" s="16">
        <v>31</v>
      </c>
      <c r="Q39" s="29"/>
    </row>
    <row r="40" spans="1:17" ht="15">
      <c r="A40" s="8"/>
      <c r="B40" s="32"/>
      <c r="C40" s="17">
        <v>2002</v>
      </c>
      <c r="D40" s="16">
        <f t="shared" si="0"/>
        <v>32.78333333333334</v>
      </c>
      <c r="E40" s="16">
        <v>33</v>
      </c>
      <c r="F40" s="16">
        <v>32.6</v>
      </c>
      <c r="G40" s="16">
        <v>32.4</v>
      </c>
      <c r="H40" s="16">
        <v>31.8</v>
      </c>
      <c r="I40" s="16">
        <v>32.8</v>
      </c>
      <c r="J40" s="16">
        <v>32.6</v>
      </c>
      <c r="K40" s="16">
        <v>33</v>
      </c>
      <c r="L40" s="16">
        <v>34.6</v>
      </c>
      <c r="M40" s="16">
        <v>33.6</v>
      </c>
      <c r="N40" s="16">
        <v>33</v>
      </c>
      <c r="O40" s="16">
        <v>31.8</v>
      </c>
      <c r="P40" s="16">
        <v>32.2</v>
      </c>
      <c r="Q40" s="29"/>
    </row>
    <row r="41" spans="1:17" ht="15">
      <c r="A41" s="8"/>
      <c r="B41" s="32"/>
      <c r="C41" s="17">
        <v>2003</v>
      </c>
      <c r="D41" s="16">
        <f t="shared" si="0"/>
        <v>32.675000000000004</v>
      </c>
      <c r="E41" s="16">
        <v>33.4</v>
      </c>
      <c r="F41" s="16">
        <v>34.2</v>
      </c>
      <c r="G41" s="16">
        <v>34.4</v>
      </c>
      <c r="H41" s="16">
        <v>33.4</v>
      </c>
      <c r="I41" s="16">
        <v>32.3</v>
      </c>
      <c r="J41" s="16">
        <v>31</v>
      </c>
      <c r="K41" s="16">
        <v>33</v>
      </c>
      <c r="L41" s="16">
        <v>35</v>
      </c>
      <c r="M41" s="16">
        <v>33.8</v>
      </c>
      <c r="N41" s="16">
        <v>30.8</v>
      </c>
      <c r="O41" s="16">
        <v>29.6</v>
      </c>
      <c r="P41" s="16">
        <v>31.2</v>
      </c>
      <c r="Q41" s="29"/>
    </row>
    <row r="42" spans="1:17" ht="15">
      <c r="A42" s="8"/>
      <c r="B42" s="32"/>
      <c r="C42" s="17">
        <v>2004</v>
      </c>
      <c r="D42" s="16">
        <f t="shared" si="0"/>
        <v>32.75833333333333</v>
      </c>
      <c r="E42" s="16">
        <v>31.4</v>
      </c>
      <c r="F42" s="16">
        <v>33.2</v>
      </c>
      <c r="G42" s="16">
        <v>33.8</v>
      </c>
      <c r="H42" s="16">
        <v>33.6</v>
      </c>
      <c r="I42" s="16">
        <v>32.4</v>
      </c>
      <c r="J42" s="16">
        <v>32.4</v>
      </c>
      <c r="K42" s="16">
        <v>34.2</v>
      </c>
      <c r="L42" s="16">
        <v>35</v>
      </c>
      <c r="M42" s="16">
        <v>35</v>
      </c>
      <c r="N42" s="16">
        <v>31.2</v>
      </c>
      <c r="O42" s="16">
        <v>30.6</v>
      </c>
      <c r="P42" s="16">
        <v>30.3</v>
      </c>
      <c r="Q42" s="29"/>
    </row>
    <row r="43" spans="1:17" ht="15">
      <c r="A43" s="8"/>
      <c r="B43" s="32"/>
      <c r="C43" s="17">
        <v>2005</v>
      </c>
      <c r="D43" s="16">
        <f t="shared" si="0"/>
        <v>32.51666666666667</v>
      </c>
      <c r="E43" s="16">
        <v>30.8</v>
      </c>
      <c r="F43" s="16">
        <v>31.8</v>
      </c>
      <c r="G43" s="16">
        <v>32.2</v>
      </c>
      <c r="H43" s="16">
        <v>33.4</v>
      </c>
      <c r="I43" s="16">
        <v>32</v>
      </c>
      <c r="J43" s="16">
        <v>33.2</v>
      </c>
      <c r="K43" s="16">
        <v>34.6</v>
      </c>
      <c r="L43" s="16">
        <v>35.2</v>
      </c>
      <c r="M43" s="16">
        <v>36</v>
      </c>
      <c r="N43" s="16">
        <v>31.6</v>
      </c>
      <c r="O43" s="16">
        <v>29.8</v>
      </c>
      <c r="P43" s="16">
        <v>29.6</v>
      </c>
      <c r="Q43" s="29"/>
    </row>
    <row r="44" spans="1:17" ht="15">
      <c r="A44" s="8"/>
      <c r="B44" s="32"/>
      <c r="C44" s="17">
        <v>2006</v>
      </c>
      <c r="D44" s="16">
        <f t="shared" si="0"/>
        <v>32.39166666666666</v>
      </c>
      <c r="E44" s="16">
        <v>32.6</v>
      </c>
      <c r="F44" s="16">
        <v>32.2</v>
      </c>
      <c r="G44" s="16">
        <v>32</v>
      </c>
      <c r="H44" s="16">
        <v>30.8</v>
      </c>
      <c r="I44" s="16">
        <v>31.8</v>
      </c>
      <c r="J44" s="16">
        <v>32.6</v>
      </c>
      <c r="K44" s="16">
        <v>33.6</v>
      </c>
      <c r="L44" s="16">
        <v>34.8</v>
      </c>
      <c r="M44" s="16">
        <v>33.2</v>
      </c>
      <c r="N44" s="16">
        <v>34.2</v>
      </c>
      <c r="O44" s="16">
        <v>30.2</v>
      </c>
      <c r="P44" s="16">
        <v>30.7</v>
      </c>
      <c r="Q44" s="29"/>
    </row>
    <row r="45" spans="1:17" ht="15">
      <c r="A45" s="8"/>
      <c r="B45" s="32"/>
      <c r="C45" s="17">
        <v>2007</v>
      </c>
      <c r="D45" s="16">
        <f t="shared" si="0"/>
        <v>32.43333333333333</v>
      </c>
      <c r="E45" s="16">
        <v>31.8</v>
      </c>
      <c r="F45" s="16">
        <v>34.4</v>
      </c>
      <c r="G45" s="16">
        <v>34.4</v>
      </c>
      <c r="H45" s="16">
        <v>31.6</v>
      </c>
      <c r="I45" s="16">
        <v>30.2</v>
      </c>
      <c r="J45" s="16">
        <v>31.6</v>
      </c>
      <c r="K45" s="16">
        <v>33.2</v>
      </c>
      <c r="L45" s="16">
        <v>32.4</v>
      </c>
      <c r="M45" s="16">
        <v>34.2</v>
      </c>
      <c r="N45" s="16">
        <v>34.8</v>
      </c>
      <c r="O45" s="16">
        <v>30.8</v>
      </c>
      <c r="P45" s="16">
        <v>29.8</v>
      </c>
      <c r="Q45" s="29"/>
    </row>
    <row r="46" spans="1:17" ht="15">
      <c r="A46" s="8"/>
      <c r="B46" s="32"/>
      <c r="C46" s="17">
        <v>2008</v>
      </c>
      <c r="D46" s="16">
        <f t="shared" si="0"/>
        <v>31.05</v>
      </c>
      <c r="E46" s="16">
        <v>30.6</v>
      </c>
      <c r="F46" s="16">
        <v>31.4</v>
      </c>
      <c r="G46" s="16">
        <v>31</v>
      </c>
      <c r="H46" s="16">
        <v>32</v>
      </c>
      <c r="I46" s="16">
        <v>30.8</v>
      </c>
      <c r="J46" s="16">
        <v>30.4</v>
      </c>
      <c r="K46" s="16">
        <v>31.6</v>
      </c>
      <c r="L46" s="16">
        <v>31.6</v>
      </c>
      <c r="M46" s="16">
        <v>32.6</v>
      </c>
      <c r="N46" s="16">
        <v>30.6</v>
      </c>
      <c r="O46" s="16">
        <v>29.6</v>
      </c>
      <c r="P46" s="16">
        <v>30.4</v>
      </c>
      <c r="Q46" s="29"/>
    </row>
    <row r="47" spans="1:17" ht="15">
      <c r="A47" s="8"/>
      <c r="B47" s="32"/>
      <c r="C47" s="17">
        <v>2009</v>
      </c>
      <c r="D47" s="16">
        <f t="shared" si="0"/>
        <v>32.550000000000004</v>
      </c>
      <c r="E47" s="16">
        <v>30</v>
      </c>
      <c r="F47" s="16">
        <v>30.6</v>
      </c>
      <c r="G47" s="16">
        <v>30.6</v>
      </c>
      <c r="H47" s="16">
        <v>30.7</v>
      </c>
      <c r="I47" s="16">
        <v>31.2</v>
      </c>
      <c r="J47" s="16">
        <v>32</v>
      </c>
      <c r="K47" s="16">
        <v>34.2</v>
      </c>
      <c r="L47" s="16">
        <v>35</v>
      </c>
      <c r="M47" s="16">
        <v>36</v>
      </c>
      <c r="N47" s="16">
        <v>36.5</v>
      </c>
      <c r="O47" s="16">
        <v>32</v>
      </c>
      <c r="P47" s="16">
        <v>31.8</v>
      </c>
      <c r="Q47" s="29"/>
    </row>
    <row r="48" spans="1:17" ht="15">
      <c r="A48" s="8"/>
      <c r="B48" s="32"/>
      <c r="C48" s="17">
        <v>2010</v>
      </c>
      <c r="D48" s="16">
        <f t="shared" si="0"/>
        <v>32.30833333333333</v>
      </c>
      <c r="E48" s="16">
        <v>34.8</v>
      </c>
      <c r="F48" s="16">
        <v>35</v>
      </c>
      <c r="G48" s="16">
        <v>35.3</v>
      </c>
      <c r="H48" s="16">
        <v>33</v>
      </c>
      <c r="I48" s="16">
        <v>32</v>
      </c>
      <c r="J48" s="16">
        <v>30.8</v>
      </c>
      <c r="K48" s="16">
        <v>30.4</v>
      </c>
      <c r="L48" s="16">
        <v>32.6</v>
      </c>
      <c r="M48" s="16">
        <v>32.2</v>
      </c>
      <c r="N48" s="16">
        <v>32.3</v>
      </c>
      <c r="O48" s="16">
        <v>29.4</v>
      </c>
      <c r="P48" s="16">
        <v>29.9</v>
      </c>
      <c r="Q48" s="29"/>
    </row>
    <row r="49" spans="1:17" ht="15">
      <c r="A49" s="8"/>
      <c r="B49" s="32"/>
      <c r="C49" s="17">
        <v>2011</v>
      </c>
      <c r="D49" s="16">
        <f t="shared" si="0"/>
        <v>31.566666666666663</v>
      </c>
      <c r="E49" s="16">
        <v>31.5</v>
      </c>
      <c r="F49" s="16">
        <v>31.7</v>
      </c>
      <c r="G49" s="16">
        <v>30.6</v>
      </c>
      <c r="H49" s="16">
        <v>30.3</v>
      </c>
      <c r="I49" s="16">
        <v>30.7</v>
      </c>
      <c r="J49" s="16">
        <v>31.2</v>
      </c>
      <c r="K49" s="16">
        <v>32.7</v>
      </c>
      <c r="L49" s="16">
        <v>33.6</v>
      </c>
      <c r="M49" s="16">
        <v>34</v>
      </c>
      <c r="N49" s="16">
        <v>31.5</v>
      </c>
      <c r="O49" s="16">
        <v>30.4</v>
      </c>
      <c r="P49" s="16">
        <v>30.6</v>
      </c>
      <c r="Q49" s="29"/>
    </row>
    <row r="50" spans="1:17" ht="15">
      <c r="A50" s="8"/>
      <c r="B50" s="32"/>
      <c r="C50" s="17">
        <v>2012</v>
      </c>
      <c r="D50" s="16">
        <f t="shared" si="0"/>
        <v>33.525</v>
      </c>
      <c r="E50" s="16">
        <v>30.3</v>
      </c>
      <c r="F50" s="16">
        <v>35</v>
      </c>
      <c r="G50" s="16">
        <v>31.6</v>
      </c>
      <c r="H50" s="16">
        <v>31.2</v>
      </c>
      <c r="I50" s="16">
        <v>35.5</v>
      </c>
      <c r="J50" s="16">
        <v>33.3</v>
      </c>
      <c r="K50" s="16">
        <v>34.2</v>
      </c>
      <c r="L50" s="16">
        <v>34.8</v>
      </c>
      <c r="M50" s="16">
        <v>36.2</v>
      </c>
      <c r="N50" s="16">
        <v>32.5</v>
      </c>
      <c r="O50" s="16">
        <v>31.7</v>
      </c>
      <c r="P50" s="16">
        <v>36</v>
      </c>
      <c r="Q50" s="29"/>
    </row>
    <row r="51" spans="1:17" ht="15">
      <c r="A51" s="8"/>
      <c r="B51" s="32"/>
      <c r="C51" s="17">
        <v>2013</v>
      </c>
      <c r="D51" s="16">
        <f t="shared" si="0"/>
        <v>32.375</v>
      </c>
      <c r="E51" s="16">
        <v>32.8</v>
      </c>
      <c r="F51" s="16">
        <v>31.8</v>
      </c>
      <c r="G51" s="16">
        <v>32.2</v>
      </c>
      <c r="H51" s="16">
        <v>33.6</v>
      </c>
      <c r="I51" s="16">
        <v>30.1</v>
      </c>
      <c r="J51" s="16">
        <v>31.8</v>
      </c>
      <c r="K51" s="16">
        <v>31.5</v>
      </c>
      <c r="L51" s="16">
        <v>33</v>
      </c>
      <c r="M51" s="16">
        <v>35.2</v>
      </c>
      <c r="N51" s="16">
        <v>33.2</v>
      </c>
      <c r="O51" s="16">
        <v>31.3</v>
      </c>
      <c r="P51" s="16">
        <v>32</v>
      </c>
      <c r="Q51" s="29"/>
    </row>
    <row r="52" spans="1:17" ht="30" customHeight="1">
      <c r="A52" s="8"/>
      <c r="B52" s="32"/>
      <c r="C52" s="69" t="s">
        <v>17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29"/>
    </row>
    <row r="53" spans="2:17" ht="44.25" customHeight="1">
      <c r="B53" s="28"/>
      <c r="C53" s="75" t="s">
        <v>26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29"/>
    </row>
    <row r="54" spans="2:17" ht="30" customHeight="1">
      <c r="B54" s="28"/>
      <c r="C54" s="75" t="s">
        <v>57</v>
      </c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66"/>
      <c r="O54" s="66"/>
      <c r="P54" s="66"/>
      <c r="Q54" s="29"/>
    </row>
    <row r="55" spans="2:17" ht="15">
      <c r="B55" s="50"/>
      <c r="C55" s="59" t="s">
        <v>84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1"/>
    </row>
    <row r="56" spans="2:17" ht="15">
      <c r="B56" s="28"/>
      <c r="C56" s="66" t="s">
        <v>18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9"/>
    </row>
    <row r="57" spans="2:17" ht="15">
      <c r="B57" s="2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29"/>
    </row>
    <row r="58" spans="2:17" ht="15.75" thickBot="1">
      <c r="B58" s="37"/>
      <c r="C58" s="67" t="s">
        <v>19</v>
      </c>
      <c r="D58" s="67"/>
      <c r="E58" s="68"/>
      <c r="F58" s="68"/>
      <c r="G58" s="68"/>
      <c r="H58" s="68"/>
      <c r="I58" s="35"/>
      <c r="J58" s="35"/>
      <c r="K58" s="35"/>
      <c r="L58" s="35"/>
      <c r="M58" s="35"/>
      <c r="N58" s="35"/>
      <c r="O58" s="35"/>
      <c r="P58" s="35"/>
      <c r="Q58" s="38"/>
    </row>
  </sheetData>
  <sheetProtection/>
  <mergeCells count="11">
    <mergeCell ref="D8:D9"/>
    <mergeCell ref="E8:P8"/>
    <mergeCell ref="C55:P55"/>
    <mergeCell ref="B2:Q3"/>
    <mergeCell ref="C56:P56"/>
    <mergeCell ref="C58:H58"/>
    <mergeCell ref="C52:P52"/>
    <mergeCell ref="C53:P53"/>
    <mergeCell ref="C54:P54"/>
    <mergeCell ref="C6:P6"/>
    <mergeCell ref="C8:C9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8"/>
  <sheetViews>
    <sheetView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4.7109375" style="9" customWidth="1"/>
    <col min="2" max="2" width="9.7109375" style="11" customWidth="1"/>
    <col min="3" max="3" width="8.7109375" style="2" customWidth="1"/>
    <col min="4" max="4" width="10.140625" style="2" customWidth="1"/>
    <col min="5" max="16" width="6.7109375" style="2" customWidth="1"/>
    <col min="17" max="17" width="15.7109375" style="2" customWidth="1"/>
    <col min="18" max="18" width="8.57421875" style="2" customWidth="1"/>
    <col min="19" max="16384" width="11.421875" style="2" customWidth="1"/>
  </cols>
  <sheetData>
    <row r="1" spans="2:18" ht="15.75" thickBot="1">
      <c r="B1" s="2"/>
      <c r="R1" s="7"/>
    </row>
    <row r="2" spans="2:18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7"/>
    </row>
    <row r="3" spans="1:18" ht="34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7"/>
    </row>
    <row r="4" spans="1:2" ht="15.75" thickBot="1">
      <c r="A4" s="8"/>
      <c r="B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59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52"/>
      <c r="C10" s="18">
        <v>1972</v>
      </c>
      <c r="D10" s="21">
        <f>AVERAGE(E10:P10)</f>
        <v>20.866666666666667</v>
      </c>
      <c r="E10" s="21">
        <v>20.4</v>
      </c>
      <c r="F10" s="21">
        <v>22</v>
      </c>
      <c r="G10" s="21">
        <v>21.4</v>
      </c>
      <c r="H10" s="21">
        <v>21.5</v>
      </c>
      <c r="I10" s="21">
        <v>20.6</v>
      </c>
      <c r="J10" s="21">
        <v>20</v>
      </c>
      <c r="K10" s="21">
        <v>19.9</v>
      </c>
      <c r="L10" s="21">
        <v>20.8</v>
      </c>
      <c r="M10" s="21">
        <v>20.7</v>
      </c>
      <c r="N10" s="21">
        <v>22</v>
      </c>
      <c r="O10" s="21">
        <v>20.5</v>
      </c>
      <c r="P10" s="21">
        <v>20.6</v>
      </c>
      <c r="Q10" s="29"/>
    </row>
    <row r="11" spans="1:17" ht="15">
      <c r="A11" s="8"/>
      <c r="B11" s="52"/>
      <c r="C11" s="17">
        <v>1973</v>
      </c>
      <c r="D11" s="22">
        <f aca="true" t="shared" si="0" ref="D11:D51">AVERAGE(E11:P11)</f>
        <v>21.391666666666666</v>
      </c>
      <c r="E11" s="22">
        <v>21</v>
      </c>
      <c r="F11" s="22">
        <v>23.8</v>
      </c>
      <c r="G11" s="22">
        <v>23</v>
      </c>
      <c r="H11" s="22">
        <v>21.8</v>
      </c>
      <c r="I11" s="22">
        <v>22</v>
      </c>
      <c r="J11" s="22">
        <v>20.2</v>
      </c>
      <c r="K11" s="22">
        <v>21.4</v>
      </c>
      <c r="L11" s="22">
        <v>20.9</v>
      </c>
      <c r="M11" s="22">
        <v>21.3</v>
      </c>
      <c r="N11" s="22">
        <v>21.4</v>
      </c>
      <c r="O11" s="22">
        <v>20.6</v>
      </c>
      <c r="P11" s="22">
        <v>19.3</v>
      </c>
      <c r="Q11" s="29"/>
    </row>
    <row r="12" spans="1:17" ht="15">
      <c r="A12" s="8"/>
      <c r="B12" s="52"/>
      <c r="C12" s="17">
        <v>1974</v>
      </c>
      <c r="D12" s="22">
        <f t="shared" si="0"/>
        <v>20.158333333333335</v>
      </c>
      <c r="E12" s="22">
        <v>19.8</v>
      </c>
      <c r="F12" s="22">
        <v>19.6</v>
      </c>
      <c r="G12" s="22">
        <v>19.8</v>
      </c>
      <c r="H12" s="22">
        <v>20.6</v>
      </c>
      <c r="I12" s="22">
        <v>19.4</v>
      </c>
      <c r="J12" s="22">
        <v>21.1</v>
      </c>
      <c r="K12" s="22">
        <v>19.2</v>
      </c>
      <c r="L12" s="22">
        <v>21.5</v>
      </c>
      <c r="M12" s="22">
        <v>19.2</v>
      </c>
      <c r="N12" s="22">
        <v>19.8</v>
      </c>
      <c r="O12" s="22">
        <v>20.6</v>
      </c>
      <c r="P12" s="22">
        <v>21.3</v>
      </c>
      <c r="Q12" s="29"/>
    </row>
    <row r="13" spans="1:17" ht="15">
      <c r="A13" s="8"/>
      <c r="B13" s="52"/>
      <c r="C13" s="17">
        <v>1975</v>
      </c>
      <c r="D13" s="22">
        <f t="shared" si="0"/>
        <v>20.366666666666667</v>
      </c>
      <c r="E13" s="22">
        <v>21.2</v>
      </c>
      <c r="F13" s="22">
        <v>21.6</v>
      </c>
      <c r="G13" s="22">
        <v>21.1</v>
      </c>
      <c r="H13" s="22">
        <v>22</v>
      </c>
      <c r="I13" s="22">
        <v>20.1</v>
      </c>
      <c r="J13" s="22">
        <v>19.8</v>
      </c>
      <c r="K13" s="22">
        <v>19.6</v>
      </c>
      <c r="L13" s="22">
        <v>19.7</v>
      </c>
      <c r="M13" s="22">
        <v>19.8</v>
      </c>
      <c r="N13" s="22">
        <v>20</v>
      </c>
      <c r="O13" s="22">
        <v>20.3</v>
      </c>
      <c r="P13" s="22">
        <v>19.2</v>
      </c>
      <c r="Q13" s="29"/>
    </row>
    <row r="14" spans="1:17" ht="15">
      <c r="A14" s="8"/>
      <c r="B14" s="52"/>
      <c r="C14" s="17">
        <v>1976</v>
      </c>
      <c r="D14" s="22">
        <f t="shared" si="0"/>
        <v>20.599999999999998</v>
      </c>
      <c r="E14" s="22">
        <v>21.2</v>
      </c>
      <c r="F14" s="22">
        <v>20.2</v>
      </c>
      <c r="G14" s="22">
        <v>21</v>
      </c>
      <c r="H14" s="22">
        <v>21.2</v>
      </c>
      <c r="I14" s="22">
        <v>20.2</v>
      </c>
      <c r="J14" s="22">
        <v>19.4</v>
      </c>
      <c r="K14" s="22">
        <v>19.1</v>
      </c>
      <c r="L14" s="22">
        <v>21.6</v>
      </c>
      <c r="M14" s="22">
        <v>20.2</v>
      </c>
      <c r="N14" s="22">
        <v>21</v>
      </c>
      <c r="O14" s="22">
        <v>20.8</v>
      </c>
      <c r="P14" s="22">
        <v>21.3</v>
      </c>
      <c r="Q14" s="29"/>
    </row>
    <row r="15" spans="1:17" ht="15">
      <c r="A15" s="8"/>
      <c r="B15" s="52"/>
      <c r="C15" s="17">
        <v>1977</v>
      </c>
      <c r="D15" s="22">
        <f t="shared" si="0"/>
        <v>21.491666666666664</v>
      </c>
      <c r="E15" s="22">
        <v>22</v>
      </c>
      <c r="F15" s="22">
        <v>21.8</v>
      </c>
      <c r="G15" s="22">
        <v>22.2</v>
      </c>
      <c r="H15" s="22">
        <v>22.2</v>
      </c>
      <c r="I15" s="22">
        <v>21</v>
      </c>
      <c r="J15" s="22">
        <v>19.6</v>
      </c>
      <c r="K15" s="22">
        <v>20.9</v>
      </c>
      <c r="L15" s="22">
        <v>21.6</v>
      </c>
      <c r="M15" s="22">
        <v>21.6</v>
      </c>
      <c r="N15" s="22">
        <v>22</v>
      </c>
      <c r="O15" s="22">
        <v>21.2</v>
      </c>
      <c r="P15" s="22">
        <v>21.8</v>
      </c>
      <c r="Q15" s="29"/>
    </row>
    <row r="16" spans="1:17" ht="15">
      <c r="A16" s="8"/>
      <c r="B16" s="52"/>
      <c r="C16" s="17">
        <v>1978</v>
      </c>
      <c r="D16" s="22">
        <f t="shared" si="0"/>
        <v>21.55</v>
      </c>
      <c r="E16" s="22">
        <v>21.6</v>
      </c>
      <c r="F16" s="22">
        <v>23.4</v>
      </c>
      <c r="G16" s="22">
        <v>22.1</v>
      </c>
      <c r="H16" s="22">
        <v>22.2</v>
      </c>
      <c r="I16" s="22">
        <v>21.6</v>
      </c>
      <c r="J16" s="22">
        <v>20.3</v>
      </c>
      <c r="K16" s="22">
        <v>20.4</v>
      </c>
      <c r="L16" s="22">
        <v>19.6</v>
      </c>
      <c r="M16" s="22">
        <v>21.6</v>
      </c>
      <c r="N16" s="22">
        <v>21.4</v>
      </c>
      <c r="O16" s="22">
        <v>22.2</v>
      </c>
      <c r="P16" s="22">
        <v>22.2</v>
      </c>
      <c r="Q16" s="29"/>
    </row>
    <row r="17" spans="1:17" ht="15">
      <c r="A17" s="8"/>
      <c r="B17" s="52"/>
      <c r="C17" s="17">
        <v>1979</v>
      </c>
      <c r="D17" s="22">
        <f t="shared" si="0"/>
        <v>21.59166666666667</v>
      </c>
      <c r="E17" s="22">
        <v>21.6</v>
      </c>
      <c r="F17" s="22">
        <v>23.1</v>
      </c>
      <c r="G17" s="22">
        <v>22.5</v>
      </c>
      <c r="H17" s="22">
        <v>21.6</v>
      </c>
      <c r="I17" s="22">
        <v>20.6</v>
      </c>
      <c r="J17" s="22">
        <v>22</v>
      </c>
      <c r="K17" s="22">
        <v>20</v>
      </c>
      <c r="L17" s="22">
        <v>23.6</v>
      </c>
      <c r="M17" s="22">
        <v>20.6</v>
      </c>
      <c r="N17" s="22">
        <v>21.5</v>
      </c>
      <c r="O17" s="22">
        <v>21</v>
      </c>
      <c r="P17" s="22">
        <v>21</v>
      </c>
      <c r="Q17" s="29"/>
    </row>
    <row r="18" spans="1:17" ht="15">
      <c r="A18" s="8"/>
      <c r="B18" s="52"/>
      <c r="C18" s="17">
        <v>1980</v>
      </c>
      <c r="D18" s="22">
        <f t="shared" si="0"/>
        <v>21.758333333333336</v>
      </c>
      <c r="E18" s="22">
        <v>21.4</v>
      </c>
      <c r="F18" s="22">
        <v>23.4</v>
      </c>
      <c r="G18" s="22">
        <v>22.2</v>
      </c>
      <c r="H18" s="22">
        <v>22.2</v>
      </c>
      <c r="I18" s="22">
        <v>21.6</v>
      </c>
      <c r="J18" s="22">
        <v>20.7</v>
      </c>
      <c r="K18" s="22">
        <v>21.6</v>
      </c>
      <c r="L18" s="22">
        <v>21.4</v>
      </c>
      <c r="M18" s="22">
        <v>21.6</v>
      </c>
      <c r="N18" s="22">
        <v>22</v>
      </c>
      <c r="O18" s="22">
        <v>21.8</v>
      </c>
      <c r="P18" s="22">
        <v>21.2</v>
      </c>
      <c r="Q18" s="29"/>
    </row>
    <row r="19" spans="1:17" ht="15">
      <c r="A19" s="8"/>
      <c r="B19" s="52"/>
      <c r="C19" s="17">
        <v>1981</v>
      </c>
      <c r="D19" s="22">
        <f t="shared" si="0"/>
        <v>21.5</v>
      </c>
      <c r="E19" s="22">
        <v>22</v>
      </c>
      <c r="F19" s="22">
        <v>21.8</v>
      </c>
      <c r="G19" s="22">
        <v>22.2</v>
      </c>
      <c r="H19" s="22">
        <v>21.5</v>
      </c>
      <c r="I19" s="22">
        <v>20.8</v>
      </c>
      <c r="J19" s="22">
        <v>22.2</v>
      </c>
      <c r="K19" s="22">
        <v>20.3</v>
      </c>
      <c r="L19" s="22">
        <v>21.7</v>
      </c>
      <c r="M19" s="22">
        <v>21.2</v>
      </c>
      <c r="N19" s="22">
        <v>21.3</v>
      </c>
      <c r="O19" s="22">
        <v>21.8</v>
      </c>
      <c r="P19" s="22">
        <v>21.2</v>
      </c>
      <c r="Q19" s="29"/>
    </row>
    <row r="20" spans="1:17" ht="15">
      <c r="A20" s="8"/>
      <c r="B20" s="52"/>
      <c r="C20" s="17">
        <v>1982</v>
      </c>
      <c r="D20" s="22">
        <f t="shared" si="0"/>
        <v>21.399999999999995</v>
      </c>
      <c r="E20" s="22">
        <v>22.6</v>
      </c>
      <c r="F20" s="22">
        <v>21.8</v>
      </c>
      <c r="G20" s="22">
        <v>22.4</v>
      </c>
      <c r="H20" s="22">
        <v>21</v>
      </c>
      <c r="I20" s="22">
        <v>21.2</v>
      </c>
      <c r="J20" s="22">
        <v>21</v>
      </c>
      <c r="K20" s="22">
        <v>20</v>
      </c>
      <c r="L20" s="22">
        <v>20.4</v>
      </c>
      <c r="M20" s="22">
        <v>22.5</v>
      </c>
      <c r="N20" s="22">
        <v>21.7</v>
      </c>
      <c r="O20" s="22">
        <v>20.2</v>
      </c>
      <c r="P20" s="22">
        <v>22</v>
      </c>
      <c r="Q20" s="29"/>
    </row>
    <row r="21" spans="1:17" ht="15">
      <c r="A21" s="8"/>
      <c r="B21" s="52"/>
      <c r="C21" s="17">
        <v>1983</v>
      </c>
      <c r="D21" s="22">
        <f t="shared" si="0"/>
        <v>21.525000000000002</v>
      </c>
      <c r="E21" s="22">
        <v>22.9</v>
      </c>
      <c r="F21" s="22">
        <v>22.9</v>
      </c>
      <c r="G21" s="22">
        <v>23.6</v>
      </c>
      <c r="H21" s="22">
        <v>21.4</v>
      </c>
      <c r="I21" s="22">
        <v>21.5</v>
      </c>
      <c r="J21" s="22">
        <v>21</v>
      </c>
      <c r="K21" s="22">
        <v>20.8</v>
      </c>
      <c r="L21" s="22">
        <v>20.8</v>
      </c>
      <c r="M21" s="22">
        <v>20.7</v>
      </c>
      <c r="N21" s="22">
        <v>21.4</v>
      </c>
      <c r="O21" s="22">
        <v>21.2</v>
      </c>
      <c r="P21" s="22">
        <v>20.1</v>
      </c>
      <c r="Q21" s="29"/>
    </row>
    <row r="22" spans="1:17" ht="15">
      <c r="A22" s="8"/>
      <c r="B22" s="52"/>
      <c r="C22" s="17">
        <v>1984</v>
      </c>
      <c r="D22" s="22">
        <f t="shared" si="0"/>
        <v>20.566666666666666</v>
      </c>
      <c r="E22" s="22">
        <v>20.5</v>
      </c>
      <c r="F22" s="22">
        <v>20.8</v>
      </c>
      <c r="G22" s="22">
        <v>21.7</v>
      </c>
      <c r="H22" s="22">
        <v>21.4</v>
      </c>
      <c r="I22" s="22">
        <v>20.8</v>
      </c>
      <c r="J22" s="22">
        <v>20.6</v>
      </c>
      <c r="K22" s="22">
        <v>19.5</v>
      </c>
      <c r="L22" s="22">
        <v>19.4</v>
      </c>
      <c r="M22" s="22">
        <v>20</v>
      </c>
      <c r="N22" s="22">
        <v>20.6</v>
      </c>
      <c r="O22" s="22">
        <v>20.8</v>
      </c>
      <c r="P22" s="22">
        <v>20.7</v>
      </c>
      <c r="Q22" s="29"/>
    </row>
    <row r="23" spans="1:17" ht="15">
      <c r="A23" s="8"/>
      <c r="B23" s="52"/>
      <c r="C23" s="17">
        <v>1985</v>
      </c>
      <c r="D23" s="22">
        <f t="shared" si="0"/>
        <v>21.091666666666665</v>
      </c>
      <c r="E23" s="22">
        <v>21.7</v>
      </c>
      <c r="F23" s="22">
        <v>23</v>
      </c>
      <c r="G23" s="22">
        <v>23.4</v>
      </c>
      <c r="H23" s="22">
        <v>21.4</v>
      </c>
      <c r="I23" s="22">
        <v>21.4</v>
      </c>
      <c r="J23" s="22">
        <v>19.8</v>
      </c>
      <c r="K23" s="22">
        <v>20.6</v>
      </c>
      <c r="L23" s="22">
        <v>19.6</v>
      </c>
      <c r="M23" s="22">
        <v>20.6</v>
      </c>
      <c r="N23" s="22">
        <v>20.3</v>
      </c>
      <c r="O23" s="22">
        <v>20.2</v>
      </c>
      <c r="P23" s="22">
        <v>21.1</v>
      </c>
      <c r="Q23" s="29"/>
    </row>
    <row r="24" spans="1:17" ht="15">
      <c r="A24" s="8"/>
      <c r="B24" s="52"/>
      <c r="C24" s="17">
        <v>1986</v>
      </c>
      <c r="D24" s="22">
        <f t="shared" si="0"/>
        <v>21.133333333333336</v>
      </c>
      <c r="E24" s="22">
        <v>22.2</v>
      </c>
      <c r="F24" s="22">
        <v>21.2</v>
      </c>
      <c r="G24" s="22">
        <v>20</v>
      </c>
      <c r="H24" s="22">
        <v>20.8</v>
      </c>
      <c r="I24" s="22">
        <v>22</v>
      </c>
      <c r="J24" s="22">
        <v>19.6</v>
      </c>
      <c r="K24" s="22">
        <v>19.6</v>
      </c>
      <c r="L24" s="22">
        <v>21.3</v>
      </c>
      <c r="M24" s="22">
        <v>21.6</v>
      </c>
      <c r="N24" s="22">
        <v>21.4</v>
      </c>
      <c r="O24" s="22">
        <v>22.1</v>
      </c>
      <c r="P24" s="22">
        <v>21.8</v>
      </c>
      <c r="Q24" s="29"/>
    </row>
    <row r="25" spans="1:17" ht="15">
      <c r="A25" s="8"/>
      <c r="B25" s="52"/>
      <c r="C25" s="17">
        <v>1987</v>
      </c>
      <c r="D25" s="22">
        <f t="shared" si="0"/>
        <v>21.833333333333332</v>
      </c>
      <c r="E25" s="22">
        <v>22.4</v>
      </c>
      <c r="F25" s="22">
        <v>22.1</v>
      </c>
      <c r="G25" s="22">
        <v>22.6</v>
      </c>
      <c r="H25" s="22">
        <v>22.5</v>
      </c>
      <c r="I25" s="22">
        <v>20.6</v>
      </c>
      <c r="J25" s="22">
        <v>21.3</v>
      </c>
      <c r="K25" s="22">
        <v>21.4</v>
      </c>
      <c r="L25" s="22">
        <v>21.2</v>
      </c>
      <c r="M25" s="22">
        <v>22.2</v>
      </c>
      <c r="N25" s="22">
        <v>21.6</v>
      </c>
      <c r="O25" s="22">
        <v>21.8</v>
      </c>
      <c r="P25" s="22">
        <v>22.3</v>
      </c>
      <c r="Q25" s="29"/>
    </row>
    <row r="26" spans="1:17" ht="15">
      <c r="A26" s="8"/>
      <c r="B26" s="52"/>
      <c r="C26" s="17">
        <v>1988</v>
      </c>
      <c r="D26" s="22">
        <f t="shared" si="0"/>
        <v>21.30909090909091</v>
      </c>
      <c r="E26" s="22">
        <v>23.1</v>
      </c>
      <c r="F26" s="22">
        <v>22.7</v>
      </c>
      <c r="G26" s="22">
        <v>22.7</v>
      </c>
      <c r="H26" s="22">
        <v>21.4</v>
      </c>
      <c r="I26" s="22">
        <v>22.6</v>
      </c>
      <c r="J26" s="22">
        <v>21.6</v>
      </c>
      <c r="K26" s="22">
        <v>19.3</v>
      </c>
      <c r="L26" s="22" t="s">
        <v>15</v>
      </c>
      <c r="M26" s="22">
        <v>20.1</v>
      </c>
      <c r="N26" s="22">
        <v>20.8</v>
      </c>
      <c r="O26" s="22">
        <v>20.2</v>
      </c>
      <c r="P26" s="22">
        <v>19.9</v>
      </c>
      <c r="Q26" s="29"/>
    </row>
    <row r="27" spans="1:17" ht="15">
      <c r="A27" s="8"/>
      <c r="B27" s="52"/>
      <c r="C27" s="17">
        <v>1989</v>
      </c>
      <c r="D27" s="22">
        <f t="shared" si="0"/>
        <v>21.183333333333334</v>
      </c>
      <c r="E27" s="22">
        <v>20.6</v>
      </c>
      <c r="F27" s="22">
        <v>20.8</v>
      </c>
      <c r="G27" s="22">
        <v>21.9</v>
      </c>
      <c r="H27" s="22">
        <v>22.1</v>
      </c>
      <c r="I27" s="22">
        <v>20.8</v>
      </c>
      <c r="J27" s="22">
        <v>20.4</v>
      </c>
      <c r="K27" s="22">
        <v>21.4</v>
      </c>
      <c r="L27" s="22">
        <v>20.7</v>
      </c>
      <c r="M27" s="22">
        <v>20.9</v>
      </c>
      <c r="N27" s="22">
        <v>20.8</v>
      </c>
      <c r="O27" s="22">
        <v>21.6</v>
      </c>
      <c r="P27" s="22">
        <v>22.2</v>
      </c>
      <c r="Q27" s="29"/>
    </row>
    <row r="28" spans="1:17" ht="15">
      <c r="A28" s="8"/>
      <c r="B28" s="52"/>
      <c r="C28" s="17">
        <v>1990</v>
      </c>
      <c r="D28" s="22">
        <f t="shared" si="0"/>
        <v>21.224999999999998</v>
      </c>
      <c r="E28" s="22">
        <v>21.4</v>
      </c>
      <c r="F28" s="22">
        <v>21.4</v>
      </c>
      <c r="G28" s="22">
        <v>21.9</v>
      </c>
      <c r="H28" s="22">
        <v>21.8</v>
      </c>
      <c r="I28" s="22">
        <v>21.6</v>
      </c>
      <c r="J28" s="22">
        <v>20.4</v>
      </c>
      <c r="K28" s="22">
        <v>20.6</v>
      </c>
      <c r="L28" s="22">
        <v>21</v>
      </c>
      <c r="M28" s="22">
        <v>21.4</v>
      </c>
      <c r="N28" s="22">
        <v>21.5</v>
      </c>
      <c r="O28" s="22">
        <v>20.2</v>
      </c>
      <c r="P28" s="22">
        <v>21.5</v>
      </c>
      <c r="Q28" s="29"/>
    </row>
    <row r="29" spans="1:17" ht="15">
      <c r="A29" s="8"/>
      <c r="B29" s="52"/>
      <c r="C29" s="17">
        <v>1991</v>
      </c>
      <c r="D29" s="22">
        <f t="shared" si="0"/>
        <v>21.625</v>
      </c>
      <c r="E29" s="22">
        <v>22.8</v>
      </c>
      <c r="F29" s="22">
        <v>22.9</v>
      </c>
      <c r="G29" s="22">
        <v>22.8</v>
      </c>
      <c r="H29" s="22">
        <v>22</v>
      </c>
      <c r="I29" s="22">
        <v>22.4</v>
      </c>
      <c r="J29" s="22">
        <v>20.6</v>
      </c>
      <c r="K29" s="22">
        <v>19.6</v>
      </c>
      <c r="L29" s="22">
        <v>20.2</v>
      </c>
      <c r="M29" s="22">
        <v>21.4</v>
      </c>
      <c r="N29" s="22">
        <v>21.6</v>
      </c>
      <c r="O29" s="22">
        <v>21</v>
      </c>
      <c r="P29" s="22">
        <v>22.2</v>
      </c>
      <c r="Q29" s="29"/>
    </row>
    <row r="30" spans="1:17" ht="15">
      <c r="A30" s="8"/>
      <c r="B30" s="52"/>
      <c r="C30" s="17">
        <v>1992</v>
      </c>
      <c r="D30" s="22">
        <f t="shared" si="0"/>
        <v>22.7</v>
      </c>
      <c r="E30" s="22">
        <v>22.6</v>
      </c>
      <c r="F30" s="22">
        <v>23.9</v>
      </c>
      <c r="G30" s="22">
        <v>24.9</v>
      </c>
      <c r="H30" s="22">
        <v>23.2</v>
      </c>
      <c r="I30" s="22">
        <v>21.8</v>
      </c>
      <c r="J30" s="22">
        <v>22.4</v>
      </c>
      <c r="K30" s="22">
        <v>21.6</v>
      </c>
      <c r="L30" s="22">
        <v>22.1</v>
      </c>
      <c r="M30" s="22">
        <v>23</v>
      </c>
      <c r="N30" s="22">
        <v>22.2</v>
      </c>
      <c r="O30" s="22">
        <v>23</v>
      </c>
      <c r="P30" s="22">
        <v>21.7</v>
      </c>
      <c r="Q30" s="29"/>
    </row>
    <row r="31" spans="1:17" ht="15">
      <c r="A31" s="8"/>
      <c r="B31" s="52"/>
      <c r="C31" s="17">
        <v>1993</v>
      </c>
      <c r="D31" s="22">
        <f t="shared" si="0"/>
        <v>21.880000000000003</v>
      </c>
      <c r="E31" s="22">
        <v>21.6</v>
      </c>
      <c r="F31" s="22" t="s">
        <v>15</v>
      </c>
      <c r="G31" s="22" t="s">
        <v>15</v>
      </c>
      <c r="H31" s="22">
        <v>21.6</v>
      </c>
      <c r="I31" s="22">
        <v>21.6</v>
      </c>
      <c r="J31" s="22">
        <v>20.4</v>
      </c>
      <c r="K31" s="22">
        <v>21.6</v>
      </c>
      <c r="L31" s="22">
        <v>22.3</v>
      </c>
      <c r="M31" s="22">
        <v>22.6</v>
      </c>
      <c r="N31" s="22">
        <v>22.2</v>
      </c>
      <c r="O31" s="22">
        <v>21.5</v>
      </c>
      <c r="P31" s="22">
        <v>23.4</v>
      </c>
      <c r="Q31" s="29"/>
    </row>
    <row r="32" spans="1:17" ht="15">
      <c r="A32" s="8"/>
      <c r="B32" s="52"/>
      <c r="C32" s="17">
        <v>1994</v>
      </c>
      <c r="D32" s="22">
        <f t="shared" si="0"/>
        <v>22.39166666666667</v>
      </c>
      <c r="E32" s="22">
        <v>22.2</v>
      </c>
      <c r="F32" s="22">
        <v>23.5</v>
      </c>
      <c r="G32" s="22">
        <v>21.8</v>
      </c>
      <c r="H32" s="22">
        <v>21.7</v>
      </c>
      <c r="I32" s="22">
        <v>23.5</v>
      </c>
      <c r="J32" s="22">
        <v>21.8</v>
      </c>
      <c r="K32" s="22">
        <v>20.6</v>
      </c>
      <c r="L32" s="22">
        <v>21.3</v>
      </c>
      <c r="M32" s="22">
        <v>23.3</v>
      </c>
      <c r="N32" s="22">
        <v>23.6</v>
      </c>
      <c r="O32" s="22">
        <v>22.9</v>
      </c>
      <c r="P32" s="22">
        <v>22.5</v>
      </c>
      <c r="Q32" s="29"/>
    </row>
    <row r="33" spans="1:17" ht="15">
      <c r="A33" s="8"/>
      <c r="B33" s="52"/>
      <c r="C33" s="17">
        <v>1995</v>
      </c>
      <c r="D33" s="22">
        <f t="shared" si="0"/>
        <v>22.59166666666667</v>
      </c>
      <c r="E33" s="22">
        <v>24.9</v>
      </c>
      <c r="F33" s="22">
        <v>24.8</v>
      </c>
      <c r="G33" s="22">
        <v>22.5</v>
      </c>
      <c r="H33" s="22">
        <v>22.6</v>
      </c>
      <c r="I33" s="22">
        <v>22.5</v>
      </c>
      <c r="J33" s="22">
        <v>23</v>
      </c>
      <c r="K33" s="22">
        <v>21.4</v>
      </c>
      <c r="L33" s="22">
        <v>21.4</v>
      </c>
      <c r="M33" s="22">
        <v>21.7</v>
      </c>
      <c r="N33" s="22">
        <v>22.5</v>
      </c>
      <c r="O33" s="22">
        <v>22.4</v>
      </c>
      <c r="P33" s="22">
        <v>21.4</v>
      </c>
      <c r="Q33" s="29"/>
    </row>
    <row r="34" spans="1:17" ht="15">
      <c r="A34" s="8"/>
      <c r="B34" s="52"/>
      <c r="C34" s="17">
        <v>1996</v>
      </c>
      <c r="D34" s="22">
        <f t="shared" si="0"/>
        <v>22.375</v>
      </c>
      <c r="E34" s="22">
        <v>21.9</v>
      </c>
      <c r="F34" s="22">
        <v>22.4</v>
      </c>
      <c r="G34" s="22">
        <v>22</v>
      </c>
      <c r="H34" s="22">
        <v>23</v>
      </c>
      <c r="I34" s="22">
        <v>22</v>
      </c>
      <c r="J34" s="22">
        <v>21.8</v>
      </c>
      <c r="K34" s="22">
        <v>22.4</v>
      </c>
      <c r="L34" s="22">
        <v>22.9</v>
      </c>
      <c r="M34" s="22">
        <v>22.9</v>
      </c>
      <c r="N34" s="22">
        <v>22</v>
      </c>
      <c r="O34" s="22">
        <v>23.2</v>
      </c>
      <c r="P34" s="22">
        <v>22</v>
      </c>
      <c r="Q34" s="29"/>
    </row>
    <row r="35" spans="1:17" ht="15">
      <c r="A35" s="8"/>
      <c r="B35" s="52"/>
      <c r="C35" s="17">
        <v>1997</v>
      </c>
      <c r="D35" s="22">
        <f t="shared" si="0"/>
        <v>22.90833333333333</v>
      </c>
      <c r="E35" s="22">
        <v>22.7</v>
      </c>
      <c r="F35" s="22">
        <v>24.1</v>
      </c>
      <c r="G35" s="22">
        <v>23.2</v>
      </c>
      <c r="H35" s="22">
        <v>22.8</v>
      </c>
      <c r="I35" s="22">
        <v>22.4</v>
      </c>
      <c r="J35" s="22">
        <v>23.1</v>
      </c>
      <c r="K35" s="22">
        <v>19.9</v>
      </c>
      <c r="L35" s="22">
        <v>23.4</v>
      </c>
      <c r="M35" s="22">
        <v>22.7</v>
      </c>
      <c r="N35" s="22">
        <v>22.8</v>
      </c>
      <c r="O35" s="22">
        <v>24</v>
      </c>
      <c r="P35" s="22">
        <v>23.8</v>
      </c>
      <c r="Q35" s="29"/>
    </row>
    <row r="36" spans="1:17" ht="15">
      <c r="A36" s="8"/>
      <c r="B36" s="52"/>
      <c r="C36" s="17">
        <v>1998</v>
      </c>
      <c r="D36" s="22">
        <f t="shared" si="0"/>
        <v>22.516666666666666</v>
      </c>
      <c r="E36" s="22">
        <v>24.4</v>
      </c>
      <c r="F36" s="22">
        <v>24.4</v>
      </c>
      <c r="G36" s="22">
        <v>24.2</v>
      </c>
      <c r="H36" s="22">
        <v>23.2</v>
      </c>
      <c r="I36" s="22">
        <v>22.7</v>
      </c>
      <c r="J36" s="22">
        <v>21.6</v>
      </c>
      <c r="K36" s="22">
        <v>20.1</v>
      </c>
      <c r="L36" s="22">
        <v>21.4</v>
      </c>
      <c r="M36" s="22">
        <v>22.2</v>
      </c>
      <c r="N36" s="22">
        <v>22.2</v>
      </c>
      <c r="O36" s="22">
        <v>21.8</v>
      </c>
      <c r="P36" s="22">
        <v>22</v>
      </c>
      <c r="Q36" s="29"/>
    </row>
    <row r="37" spans="1:17" ht="15">
      <c r="A37" s="8"/>
      <c r="B37" s="52"/>
      <c r="C37" s="17">
        <v>1999</v>
      </c>
      <c r="D37" s="22">
        <f t="shared" si="0"/>
        <v>21.325</v>
      </c>
      <c r="E37" s="22">
        <v>21.4</v>
      </c>
      <c r="F37" s="22">
        <v>21.3</v>
      </c>
      <c r="G37" s="22">
        <v>22.4</v>
      </c>
      <c r="H37" s="22">
        <v>22.2</v>
      </c>
      <c r="I37" s="22">
        <v>22.3</v>
      </c>
      <c r="J37" s="22">
        <v>20.7</v>
      </c>
      <c r="K37" s="22">
        <v>19.9</v>
      </c>
      <c r="L37" s="22">
        <v>21.2</v>
      </c>
      <c r="M37" s="22">
        <v>21.1</v>
      </c>
      <c r="N37" s="22">
        <v>21.2</v>
      </c>
      <c r="O37" s="22">
        <v>21.3</v>
      </c>
      <c r="P37" s="22">
        <v>20.9</v>
      </c>
      <c r="Q37" s="29"/>
    </row>
    <row r="38" spans="1:17" ht="15">
      <c r="A38" s="8"/>
      <c r="B38" s="52"/>
      <c r="C38" s="17">
        <v>2000</v>
      </c>
      <c r="D38" s="22">
        <f t="shared" si="0"/>
        <v>20.974999999999998</v>
      </c>
      <c r="E38" s="22">
        <v>21.1</v>
      </c>
      <c r="F38" s="22">
        <v>21.9</v>
      </c>
      <c r="G38" s="22">
        <v>22</v>
      </c>
      <c r="H38" s="22">
        <v>22.2</v>
      </c>
      <c r="I38" s="22">
        <v>20.4</v>
      </c>
      <c r="J38" s="22">
        <v>20.2</v>
      </c>
      <c r="K38" s="22">
        <v>19.7</v>
      </c>
      <c r="L38" s="22">
        <v>20.2</v>
      </c>
      <c r="M38" s="22">
        <v>20.9</v>
      </c>
      <c r="N38" s="22">
        <v>20</v>
      </c>
      <c r="O38" s="22">
        <v>21.1</v>
      </c>
      <c r="P38" s="22">
        <v>22</v>
      </c>
      <c r="Q38" s="29"/>
    </row>
    <row r="39" spans="1:17" ht="15">
      <c r="A39" s="8"/>
      <c r="B39" s="52"/>
      <c r="C39" s="17">
        <v>2001</v>
      </c>
      <c r="D39" s="22">
        <f t="shared" si="0"/>
        <v>21.63333333333333</v>
      </c>
      <c r="E39" s="22">
        <v>23.1</v>
      </c>
      <c r="F39" s="22">
        <v>22.3</v>
      </c>
      <c r="G39" s="22">
        <v>21.3</v>
      </c>
      <c r="H39" s="22">
        <v>22.6</v>
      </c>
      <c r="I39" s="22">
        <v>22</v>
      </c>
      <c r="J39" s="22">
        <v>20.7</v>
      </c>
      <c r="K39" s="22">
        <v>21.1</v>
      </c>
      <c r="L39" s="22">
        <v>20.1</v>
      </c>
      <c r="M39" s="22">
        <v>20.5</v>
      </c>
      <c r="N39" s="22">
        <v>21.5</v>
      </c>
      <c r="O39" s="22">
        <v>22.2</v>
      </c>
      <c r="P39" s="22">
        <v>22.2</v>
      </c>
      <c r="Q39" s="29"/>
    </row>
    <row r="40" spans="1:17" ht="15">
      <c r="A40" s="8"/>
      <c r="B40" s="52"/>
      <c r="C40" s="17">
        <v>2002</v>
      </c>
      <c r="D40" s="22">
        <f t="shared" si="0"/>
        <v>21.925</v>
      </c>
      <c r="E40" s="22">
        <v>23</v>
      </c>
      <c r="F40" s="22">
        <v>23.9</v>
      </c>
      <c r="G40" s="22">
        <v>22.5</v>
      </c>
      <c r="H40" s="22">
        <v>21.2</v>
      </c>
      <c r="I40" s="22">
        <v>21.9</v>
      </c>
      <c r="J40" s="22">
        <v>21.2</v>
      </c>
      <c r="K40" s="22">
        <v>20.9</v>
      </c>
      <c r="L40" s="22">
        <v>20.8</v>
      </c>
      <c r="M40" s="22">
        <v>22.3</v>
      </c>
      <c r="N40" s="22">
        <v>22</v>
      </c>
      <c r="O40" s="22">
        <v>21.3</v>
      </c>
      <c r="P40" s="22">
        <v>22.1</v>
      </c>
      <c r="Q40" s="29"/>
    </row>
    <row r="41" spans="1:17" ht="15">
      <c r="A41" s="8"/>
      <c r="B41" s="52"/>
      <c r="C41" s="17">
        <v>2003</v>
      </c>
      <c r="D41" s="22">
        <f t="shared" si="0"/>
        <v>21.591666666666665</v>
      </c>
      <c r="E41" s="22">
        <v>23</v>
      </c>
      <c r="F41" s="22">
        <v>22.3</v>
      </c>
      <c r="G41" s="22">
        <v>23.6</v>
      </c>
      <c r="H41" s="22">
        <v>22.5</v>
      </c>
      <c r="I41" s="22">
        <v>22.6</v>
      </c>
      <c r="J41" s="22">
        <v>20.1</v>
      </c>
      <c r="K41" s="22">
        <v>20.2</v>
      </c>
      <c r="L41" s="22">
        <v>19.9</v>
      </c>
      <c r="M41" s="22">
        <v>20.9</v>
      </c>
      <c r="N41" s="22">
        <v>22</v>
      </c>
      <c r="O41" s="22">
        <v>21.2</v>
      </c>
      <c r="P41" s="22">
        <v>20.8</v>
      </c>
      <c r="Q41" s="29"/>
    </row>
    <row r="42" spans="1:17" ht="15">
      <c r="A42" s="8"/>
      <c r="B42" s="52"/>
      <c r="C42" s="17">
        <v>2004</v>
      </c>
      <c r="D42" s="22">
        <f t="shared" si="0"/>
        <v>20.954545454545453</v>
      </c>
      <c r="E42" s="22">
        <v>20.5</v>
      </c>
      <c r="F42" s="22">
        <v>22.8</v>
      </c>
      <c r="G42" s="22">
        <v>22.6</v>
      </c>
      <c r="H42" s="22">
        <v>21.4</v>
      </c>
      <c r="I42" s="22">
        <v>21</v>
      </c>
      <c r="J42" s="22">
        <v>19.1</v>
      </c>
      <c r="K42" s="22">
        <v>20.1</v>
      </c>
      <c r="L42" s="22">
        <v>19.5</v>
      </c>
      <c r="M42" s="22">
        <v>21.7</v>
      </c>
      <c r="N42" s="22">
        <v>21.2</v>
      </c>
      <c r="O42" s="22">
        <v>20.6</v>
      </c>
      <c r="P42" s="22" t="s">
        <v>15</v>
      </c>
      <c r="Q42" s="29"/>
    </row>
    <row r="43" spans="1:17" ht="15">
      <c r="A43" s="8"/>
      <c r="B43" s="52"/>
      <c r="C43" s="17">
        <v>2005</v>
      </c>
      <c r="D43" s="22">
        <f t="shared" si="0"/>
        <v>21.5</v>
      </c>
      <c r="E43" s="22" t="s">
        <v>15</v>
      </c>
      <c r="F43" s="22">
        <v>22</v>
      </c>
      <c r="G43" s="22">
        <v>23.4</v>
      </c>
      <c r="H43" s="22">
        <v>21.5</v>
      </c>
      <c r="I43" s="22" t="s">
        <v>15</v>
      </c>
      <c r="J43" s="22" t="s">
        <v>15</v>
      </c>
      <c r="K43" s="22">
        <v>20.1</v>
      </c>
      <c r="L43" s="22">
        <v>21.7</v>
      </c>
      <c r="M43" s="22">
        <v>22.4</v>
      </c>
      <c r="N43" s="22">
        <v>21.1</v>
      </c>
      <c r="O43" s="22">
        <v>20.4</v>
      </c>
      <c r="P43" s="22">
        <v>20.9</v>
      </c>
      <c r="Q43" s="29"/>
    </row>
    <row r="44" spans="1:17" ht="15">
      <c r="A44" s="8"/>
      <c r="B44" s="52"/>
      <c r="C44" s="17">
        <v>2006</v>
      </c>
      <c r="D44" s="22">
        <f t="shared" si="0"/>
        <v>21.066666666666666</v>
      </c>
      <c r="E44" s="22">
        <v>20.5</v>
      </c>
      <c r="F44" s="22">
        <v>23</v>
      </c>
      <c r="G44" s="22">
        <v>21</v>
      </c>
      <c r="H44" s="22">
        <v>20.4</v>
      </c>
      <c r="I44" s="22">
        <v>20.9</v>
      </c>
      <c r="J44" s="22">
        <v>20</v>
      </c>
      <c r="K44" s="22">
        <v>20.1</v>
      </c>
      <c r="L44" s="22">
        <v>21.6</v>
      </c>
      <c r="M44" s="22">
        <v>21.7</v>
      </c>
      <c r="N44" s="22">
        <v>21.2</v>
      </c>
      <c r="O44" s="22">
        <v>21</v>
      </c>
      <c r="P44" s="22">
        <v>21.4</v>
      </c>
      <c r="Q44" s="29"/>
    </row>
    <row r="45" spans="1:17" ht="15">
      <c r="A45" s="8"/>
      <c r="B45" s="52"/>
      <c r="C45" s="17">
        <v>2007</v>
      </c>
      <c r="D45" s="22">
        <f t="shared" si="0"/>
        <v>21.025000000000002</v>
      </c>
      <c r="E45" s="22">
        <v>22.5</v>
      </c>
      <c r="F45" s="22">
        <v>23.9</v>
      </c>
      <c r="G45" s="22">
        <v>21.6</v>
      </c>
      <c r="H45" s="22">
        <v>21.7</v>
      </c>
      <c r="I45" s="22">
        <v>21.2</v>
      </c>
      <c r="J45" s="22">
        <v>19.7</v>
      </c>
      <c r="K45" s="22">
        <v>20</v>
      </c>
      <c r="L45" s="22">
        <v>19.3</v>
      </c>
      <c r="M45" s="22">
        <v>20.6</v>
      </c>
      <c r="N45" s="22">
        <v>21.3</v>
      </c>
      <c r="O45" s="22">
        <v>20.8</v>
      </c>
      <c r="P45" s="22">
        <v>19.7</v>
      </c>
      <c r="Q45" s="29"/>
    </row>
    <row r="46" spans="1:17" ht="15">
      <c r="A46" s="8"/>
      <c r="B46" s="52"/>
      <c r="C46" s="17">
        <v>2008</v>
      </c>
      <c r="D46" s="22">
        <f t="shared" si="0"/>
        <v>20.499999999999996</v>
      </c>
      <c r="E46" s="22">
        <v>20.6</v>
      </c>
      <c r="F46" s="22">
        <v>21.4</v>
      </c>
      <c r="G46" s="22">
        <v>20.5</v>
      </c>
      <c r="H46" s="22">
        <v>22.3</v>
      </c>
      <c r="I46" s="22">
        <v>20.3</v>
      </c>
      <c r="J46" s="22">
        <v>20.8</v>
      </c>
      <c r="K46" s="22">
        <v>19.2</v>
      </c>
      <c r="L46" s="22">
        <v>20.2</v>
      </c>
      <c r="M46" s="22">
        <v>20</v>
      </c>
      <c r="N46" s="22">
        <v>19.9</v>
      </c>
      <c r="O46" s="22">
        <v>20.2</v>
      </c>
      <c r="P46" s="22">
        <v>20.6</v>
      </c>
      <c r="Q46" s="29"/>
    </row>
    <row r="47" spans="1:17" ht="15">
      <c r="A47" s="8"/>
      <c r="B47" s="52"/>
      <c r="C47" s="17">
        <v>2009</v>
      </c>
      <c r="D47" s="22">
        <f t="shared" si="0"/>
        <v>21.70833333333334</v>
      </c>
      <c r="E47" s="22">
        <v>20.5</v>
      </c>
      <c r="F47" s="22">
        <v>21</v>
      </c>
      <c r="G47" s="22">
        <v>20.9</v>
      </c>
      <c r="H47" s="22">
        <v>21.5</v>
      </c>
      <c r="I47" s="22">
        <v>21.5</v>
      </c>
      <c r="J47" s="22">
        <v>22.2</v>
      </c>
      <c r="K47" s="22">
        <v>20.5</v>
      </c>
      <c r="L47" s="22">
        <v>22.5</v>
      </c>
      <c r="M47" s="22">
        <v>21.9</v>
      </c>
      <c r="N47" s="22">
        <v>22.6</v>
      </c>
      <c r="O47" s="22">
        <v>22.3</v>
      </c>
      <c r="P47" s="22">
        <v>23.1</v>
      </c>
      <c r="Q47" s="29"/>
    </row>
    <row r="48" spans="1:17" ht="15">
      <c r="A48" s="8"/>
      <c r="B48" s="52"/>
      <c r="C48" s="17">
        <v>2010</v>
      </c>
      <c r="D48" s="22">
        <f t="shared" si="0"/>
        <v>22.358333333333334</v>
      </c>
      <c r="E48" s="22">
        <v>23.2</v>
      </c>
      <c r="F48" s="22">
        <v>24.5</v>
      </c>
      <c r="G48" s="22">
        <v>23.6</v>
      </c>
      <c r="H48" s="22">
        <v>22.9</v>
      </c>
      <c r="I48" s="22">
        <v>22.4</v>
      </c>
      <c r="J48" s="22">
        <v>21.8</v>
      </c>
      <c r="K48" s="22">
        <v>21.5</v>
      </c>
      <c r="L48" s="22">
        <v>21.1</v>
      </c>
      <c r="M48" s="22">
        <v>21.2</v>
      </c>
      <c r="N48" s="22">
        <v>22.8</v>
      </c>
      <c r="O48" s="22">
        <v>21.9</v>
      </c>
      <c r="P48" s="22">
        <v>21.4</v>
      </c>
      <c r="Q48" s="29"/>
    </row>
    <row r="49" spans="1:17" ht="15">
      <c r="A49" s="8"/>
      <c r="B49" s="52"/>
      <c r="C49" s="17">
        <v>2011</v>
      </c>
      <c r="D49" s="22">
        <f t="shared" si="0"/>
        <v>21.833333333333332</v>
      </c>
      <c r="E49" s="22">
        <v>22.7</v>
      </c>
      <c r="F49" s="22">
        <v>21.5</v>
      </c>
      <c r="G49" s="22">
        <v>21.8</v>
      </c>
      <c r="H49" s="22">
        <v>22</v>
      </c>
      <c r="I49" s="22">
        <v>21.7</v>
      </c>
      <c r="J49" s="22">
        <v>22.6</v>
      </c>
      <c r="K49" s="22">
        <v>21.7</v>
      </c>
      <c r="L49" s="22">
        <v>22.1</v>
      </c>
      <c r="M49" s="22">
        <v>22</v>
      </c>
      <c r="N49" s="22">
        <v>20.7</v>
      </c>
      <c r="O49" s="22">
        <v>21.4</v>
      </c>
      <c r="P49" s="22">
        <v>21.8</v>
      </c>
      <c r="Q49" s="29"/>
    </row>
    <row r="50" spans="1:17" ht="15">
      <c r="A50" s="8"/>
      <c r="B50" s="52"/>
      <c r="C50" s="17">
        <v>2012</v>
      </c>
      <c r="D50" s="22">
        <f t="shared" si="0"/>
        <v>21.200000000000003</v>
      </c>
      <c r="E50" s="22">
        <v>22.4</v>
      </c>
      <c r="F50" s="22">
        <v>21.6</v>
      </c>
      <c r="G50" s="22">
        <v>20.6</v>
      </c>
      <c r="H50" s="22">
        <v>21.5</v>
      </c>
      <c r="I50" s="22">
        <v>20.9</v>
      </c>
      <c r="J50" s="22">
        <v>22</v>
      </c>
      <c r="K50" s="22">
        <v>19.5</v>
      </c>
      <c r="L50" s="22">
        <v>20.3</v>
      </c>
      <c r="M50" s="22">
        <v>21.4</v>
      </c>
      <c r="N50" s="22">
        <v>21.5</v>
      </c>
      <c r="O50" s="22">
        <v>21.9</v>
      </c>
      <c r="P50" s="22">
        <v>20.8</v>
      </c>
      <c r="Q50" s="29"/>
    </row>
    <row r="51" spans="1:17" ht="15">
      <c r="A51" s="8"/>
      <c r="B51" s="52"/>
      <c r="C51" s="17">
        <v>2013</v>
      </c>
      <c r="D51" s="22">
        <f t="shared" si="0"/>
        <v>21.516666666666666</v>
      </c>
      <c r="E51" s="22">
        <v>22.4</v>
      </c>
      <c r="F51" s="22">
        <v>21.1</v>
      </c>
      <c r="G51" s="22">
        <v>22.4</v>
      </c>
      <c r="H51" s="22">
        <v>22</v>
      </c>
      <c r="I51" s="22">
        <v>21.6</v>
      </c>
      <c r="J51" s="22">
        <v>21.5</v>
      </c>
      <c r="K51" s="22">
        <v>20.2</v>
      </c>
      <c r="L51" s="22">
        <v>20.8</v>
      </c>
      <c r="M51" s="22">
        <v>22.7</v>
      </c>
      <c r="N51" s="22">
        <v>21.8</v>
      </c>
      <c r="O51" s="22">
        <v>20.6</v>
      </c>
      <c r="P51" s="22">
        <v>21.1</v>
      </c>
      <c r="Q51" s="29"/>
    </row>
    <row r="52" spans="1:17" ht="30" customHeight="1">
      <c r="A52" s="8"/>
      <c r="B52" s="52"/>
      <c r="C52" s="69" t="s">
        <v>17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29"/>
    </row>
    <row r="53" spans="2:17" ht="46.5" customHeight="1">
      <c r="B53" s="53"/>
      <c r="C53" s="75" t="s">
        <v>37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29"/>
    </row>
    <row r="54" spans="2:17" ht="30" customHeight="1">
      <c r="B54" s="53"/>
      <c r="C54" s="75" t="s">
        <v>58</v>
      </c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66"/>
      <c r="O54" s="66"/>
      <c r="P54" s="66"/>
      <c r="Q54" s="29"/>
    </row>
    <row r="55" spans="2:17" ht="15">
      <c r="B55" s="53"/>
      <c r="C55" s="59" t="s">
        <v>84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1"/>
    </row>
    <row r="56" spans="2:17" ht="15">
      <c r="B56" s="53"/>
      <c r="C56" s="66" t="s">
        <v>18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9"/>
    </row>
    <row r="57" spans="2:17" ht="15">
      <c r="B57" s="5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29"/>
    </row>
    <row r="58" spans="2:17" ht="15.75" thickBot="1">
      <c r="B58" s="54"/>
      <c r="C58" s="67" t="s">
        <v>19</v>
      </c>
      <c r="D58" s="67"/>
      <c r="E58" s="68"/>
      <c r="F58" s="68"/>
      <c r="G58" s="68"/>
      <c r="H58" s="68"/>
      <c r="I58" s="35"/>
      <c r="J58" s="35"/>
      <c r="K58" s="35"/>
      <c r="L58" s="35"/>
      <c r="M58" s="35"/>
      <c r="N58" s="35"/>
      <c r="O58" s="35"/>
      <c r="P58" s="35"/>
      <c r="Q58" s="38"/>
    </row>
  </sheetData>
  <sheetProtection/>
  <mergeCells count="11">
    <mergeCell ref="D8:D9"/>
    <mergeCell ref="E8:P8"/>
    <mergeCell ref="C55:P55"/>
    <mergeCell ref="B2:Q3"/>
    <mergeCell ref="C56:P56"/>
    <mergeCell ref="C58:H58"/>
    <mergeCell ref="C52:P52"/>
    <mergeCell ref="C53:P53"/>
    <mergeCell ref="C54:P54"/>
    <mergeCell ref="C6:P6"/>
    <mergeCell ref="C8:C9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5.00390625" style="9" customWidth="1"/>
    <col min="2" max="2" width="15.7109375" style="9" customWidth="1"/>
    <col min="3" max="3" width="8.7109375" style="2" customWidth="1"/>
    <col min="4" max="4" width="10.00390625" style="2" customWidth="1"/>
    <col min="5" max="16" width="6.7109375" style="2" customWidth="1"/>
    <col min="17" max="17" width="15.7109375" style="2" customWidth="1"/>
    <col min="18" max="16384" width="11.421875" style="2" customWidth="1"/>
  </cols>
  <sheetData>
    <row r="1" spans="2:18" ht="15.75" thickBot="1">
      <c r="B1" s="2"/>
      <c r="R1" s="7"/>
    </row>
    <row r="2" spans="2:18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7"/>
    </row>
    <row r="3" spans="1:18" ht="34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7"/>
    </row>
    <row r="4" ht="15.75" thickBot="1">
      <c r="B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60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21">
        <f>AVERAGE(E10:P10)</f>
        <v>32.739999999999995</v>
      </c>
      <c r="E10" s="21" t="s">
        <v>16</v>
      </c>
      <c r="F10" s="21" t="s">
        <v>16</v>
      </c>
      <c r="G10" s="21" t="s">
        <v>16</v>
      </c>
      <c r="H10" s="21" t="s">
        <v>16</v>
      </c>
      <c r="I10" s="21" t="s">
        <v>16</v>
      </c>
      <c r="J10" s="21" t="s">
        <v>16</v>
      </c>
      <c r="K10" s="21" t="s">
        <v>16</v>
      </c>
      <c r="L10" s="21">
        <v>32.9</v>
      </c>
      <c r="M10" s="21">
        <v>33.6</v>
      </c>
      <c r="N10" s="21">
        <v>33.4</v>
      </c>
      <c r="O10" s="21">
        <v>31.1</v>
      </c>
      <c r="P10" s="21">
        <v>32.7</v>
      </c>
      <c r="Q10" s="29"/>
    </row>
    <row r="11" spans="1:17" ht="15">
      <c r="A11" s="8"/>
      <c r="B11" s="32"/>
      <c r="C11" s="17">
        <v>1973</v>
      </c>
      <c r="D11" s="22">
        <f aca="true" t="shared" si="0" ref="D11:D51">AVERAGE(E11:P11)</f>
        <v>32.13333333333333</v>
      </c>
      <c r="E11" s="22">
        <v>36.3</v>
      </c>
      <c r="F11" s="22">
        <v>36.5</v>
      </c>
      <c r="G11" s="22">
        <v>33.5</v>
      </c>
      <c r="H11" s="22">
        <v>32.6</v>
      </c>
      <c r="I11" s="22">
        <v>30.9</v>
      </c>
      <c r="J11" s="22">
        <v>32.2</v>
      </c>
      <c r="K11" s="22">
        <v>32.6</v>
      </c>
      <c r="L11" s="22">
        <v>30.8</v>
      </c>
      <c r="M11" s="22">
        <v>30.8</v>
      </c>
      <c r="N11" s="22">
        <v>30.6</v>
      </c>
      <c r="O11" s="22">
        <v>30</v>
      </c>
      <c r="P11" s="22">
        <v>28.8</v>
      </c>
      <c r="Q11" s="29"/>
    </row>
    <row r="12" spans="1:17" ht="15">
      <c r="A12" s="8"/>
      <c r="B12" s="32"/>
      <c r="C12" s="17">
        <v>1974</v>
      </c>
      <c r="D12" s="22">
        <f t="shared" si="0"/>
        <v>31.45</v>
      </c>
      <c r="E12" s="22">
        <v>30.9</v>
      </c>
      <c r="F12" s="22">
        <v>32</v>
      </c>
      <c r="G12" s="22">
        <v>30.7</v>
      </c>
      <c r="H12" s="22">
        <v>32.4</v>
      </c>
      <c r="I12" s="22">
        <v>30.5</v>
      </c>
      <c r="J12" s="22">
        <v>30.6</v>
      </c>
      <c r="K12" s="22">
        <v>31.6</v>
      </c>
      <c r="L12" s="22">
        <v>35</v>
      </c>
      <c r="M12" s="22">
        <v>31.6</v>
      </c>
      <c r="N12" s="22">
        <v>30.4</v>
      </c>
      <c r="O12" s="22">
        <v>30.3</v>
      </c>
      <c r="P12" s="22">
        <v>31.4</v>
      </c>
      <c r="Q12" s="29"/>
    </row>
    <row r="13" spans="1:17" ht="15">
      <c r="A13" s="8"/>
      <c r="B13" s="32"/>
      <c r="C13" s="17">
        <v>1975</v>
      </c>
      <c r="D13" s="22">
        <f t="shared" si="0"/>
        <v>31.225000000000005</v>
      </c>
      <c r="E13" s="22">
        <v>31.5</v>
      </c>
      <c r="F13" s="22">
        <v>31.1</v>
      </c>
      <c r="G13" s="22">
        <v>31.7</v>
      </c>
      <c r="H13" s="22">
        <v>32.2</v>
      </c>
      <c r="I13" s="22">
        <v>30.6</v>
      </c>
      <c r="J13" s="22">
        <v>32</v>
      </c>
      <c r="K13" s="22">
        <v>31.5</v>
      </c>
      <c r="L13" s="22">
        <v>32.4</v>
      </c>
      <c r="M13" s="22">
        <v>31.6</v>
      </c>
      <c r="N13" s="22">
        <v>30.6</v>
      </c>
      <c r="O13" s="22">
        <v>29.7</v>
      </c>
      <c r="P13" s="22">
        <v>29.8</v>
      </c>
      <c r="Q13" s="29"/>
    </row>
    <row r="14" spans="1:17" ht="15">
      <c r="A14" s="8"/>
      <c r="B14" s="32"/>
      <c r="C14" s="17">
        <v>1976</v>
      </c>
      <c r="D14" s="22">
        <f t="shared" si="0"/>
        <v>32.05833333333334</v>
      </c>
      <c r="E14" s="22">
        <v>31.4</v>
      </c>
      <c r="F14" s="22">
        <v>31.2</v>
      </c>
      <c r="G14" s="22">
        <v>31.6</v>
      </c>
      <c r="H14" s="22">
        <v>31.9</v>
      </c>
      <c r="I14" s="22">
        <v>30.3</v>
      </c>
      <c r="J14" s="22">
        <v>31.4</v>
      </c>
      <c r="K14" s="22">
        <v>33.8</v>
      </c>
      <c r="L14" s="22">
        <v>33.6</v>
      </c>
      <c r="M14" s="22">
        <v>34.5</v>
      </c>
      <c r="N14" s="22">
        <v>31.8</v>
      </c>
      <c r="O14" s="22">
        <v>31.3</v>
      </c>
      <c r="P14" s="22">
        <v>31.9</v>
      </c>
      <c r="Q14" s="29"/>
    </row>
    <row r="15" spans="1:17" ht="15">
      <c r="A15" s="8"/>
      <c r="B15" s="32"/>
      <c r="C15" s="17">
        <v>1977</v>
      </c>
      <c r="D15" s="22">
        <f t="shared" si="0"/>
        <v>32.76666666666666</v>
      </c>
      <c r="E15" s="22">
        <v>32.7</v>
      </c>
      <c r="F15" s="22">
        <v>33</v>
      </c>
      <c r="G15" s="22">
        <v>36.4</v>
      </c>
      <c r="H15" s="22">
        <v>32.9</v>
      </c>
      <c r="I15" s="22">
        <v>32.4</v>
      </c>
      <c r="J15" s="22">
        <v>31.5</v>
      </c>
      <c r="K15" s="22">
        <v>33.4</v>
      </c>
      <c r="L15" s="22">
        <v>32.4</v>
      </c>
      <c r="M15" s="22">
        <v>34.4</v>
      </c>
      <c r="N15" s="22">
        <v>31</v>
      </c>
      <c r="O15" s="22">
        <v>31.4</v>
      </c>
      <c r="P15" s="22">
        <v>31.7</v>
      </c>
      <c r="Q15" s="29"/>
    </row>
    <row r="16" spans="1:17" ht="15">
      <c r="A16" s="8"/>
      <c r="B16" s="32"/>
      <c r="C16" s="17">
        <v>1978</v>
      </c>
      <c r="D16" s="22">
        <f t="shared" si="0"/>
        <v>32.33333333333333</v>
      </c>
      <c r="E16" s="22">
        <v>32.5</v>
      </c>
      <c r="F16" s="22">
        <v>34.3</v>
      </c>
      <c r="G16" s="22">
        <v>31.9</v>
      </c>
      <c r="H16" s="22">
        <v>30.7</v>
      </c>
      <c r="I16" s="22">
        <v>32.8</v>
      </c>
      <c r="J16" s="22">
        <v>31.4</v>
      </c>
      <c r="K16" s="22">
        <v>32</v>
      </c>
      <c r="L16" s="22">
        <v>34.8</v>
      </c>
      <c r="M16" s="22">
        <v>31.8</v>
      </c>
      <c r="N16" s="22">
        <v>33.7</v>
      </c>
      <c r="O16" s="22">
        <v>30.9</v>
      </c>
      <c r="P16" s="22">
        <v>31.2</v>
      </c>
      <c r="Q16" s="29"/>
    </row>
    <row r="17" spans="1:17" ht="15">
      <c r="A17" s="8"/>
      <c r="B17" s="32"/>
      <c r="C17" s="17">
        <v>1979</v>
      </c>
      <c r="D17" s="22">
        <f t="shared" si="0"/>
        <v>32.591666666666676</v>
      </c>
      <c r="E17" s="22">
        <v>31.6</v>
      </c>
      <c r="F17" s="22">
        <v>33.2</v>
      </c>
      <c r="G17" s="22">
        <v>32.3</v>
      </c>
      <c r="H17" s="22">
        <v>33.2</v>
      </c>
      <c r="I17" s="22">
        <v>32.6</v>
      </c>
      <c r="J17" s="22">
        <v>33.2</v>
      </c>
      <c r="K17" s="22">
        <v>33</v>
      </c>
      <c r="L17" s="22">
        <v>34.6</v>
      </c>
      <c r="M17" s="22">
        <v>31.6</v>
      </c>
      <c r="N17" s="22">
        <v>31.8</v>
      </c>
      <c r="O17" s="22">
        <v>31.8</v>
      </c>
      <c r="P17" s="22">
        <v>32.2</v>
      </c>
      <c r="Q17" s="29"/>
    </row>
    <row r="18" spans="1:17" ht="15">
      <c r="A18" s="8"/>
      <c r="B18" s="32"/>
      <c r="C18" s="17">
        <v>1980</v>
      </c>
      <c r="D18" s="22">
        <f t="shared" si="0"/>
        <v>32.625</v>
      </c>
      <c r="E18" s="22">
        <v>33.1</v>
      </c>
      <c r="F18" s="22">
        <v>31.9</v>
      </c>
      <c r="G18" s="22">
        <v>33.4</v>
      </c>
      <c r="H18" s="22">
        <v>32.4</v>
      </c>
      <c r="I18" s="22">
        <v>32.2</v>
      </c>
      <c r="J18" s="22">
        <v>31.8</v>
      </c>
      <c r="K18" s="22">
        <v>34.4</v>
      </c>
      <c r="L18" s="22">
        <v>34.6</v>
      </c>
      <c r="M18" s="22">
        <v>33.6</v>
      </c>
      <c r="N18" s="22">
        <v>32.2</v>
      </c>
      <c r="O18" s="22">
        <v>30.9</v>
      </c>
      <c r="P18" s="22">
        <v>31</v>
      </c>
      <c r="Q18" s="29"/>
    </row>
    <row r="19" spans="1:17" ht="15">
      <c r="A19" s="8"/>
      <c r="B19" s="32"/>
      <c r="C19" s="17">
        <v>1981</v>
      </c>
      <c r="D19" s="22">
        <f t="shared" si="0"/>
        <v>31.65833333333333</v>
      </c>
      <c r="E19" s="22">
        <v>32.4</v>
      </c>
      <c r="F19" s="22">
        <v>31.8</v>
      </c>
      <c r="G19" s="22">
        <v>32.8</v>
      </c>
      <c r="H19" s="22">
        <v>31.6</v>
      </c>
      <c r="I19" s="22">
        <v>31.2</v>
      </c>
      <c r="J19" s="22">
        <v>30.4</v>
      </c>
      <c r="K19" s="22">
        <v>32.6</v>
      </c>
      <c r="L19" s="22">
        <v>32.6</v>
      </c>
      <c r="M19" s="22">
        <v>32.4</v>
      </c>
      <c r="N19" s="22">
        <v>31.4</v>
      </c>
      <c r="O19" s="22">
        <v>30.1</v>
      </c>
      <c r="P19" s="22">
        <v>30.6</v>
      </c>
      <c r="Q19" s="29"/>
    </row>
    <row r="20" spans="1:17" ht="15">
      <c r="A20" s="8"/>
      <c r="B20" s="32"/>
      <c r="C20" s="17">
        <v>1982</v>
      </c>
      <c r="D20" s="22">
        <f t="shared" si="0"/>
        <v>31.91666666666667</v>
      </c>
      <c r="E20" s="22">
        <v>31.4</v>
      </c>
      <c r="F20" s="22">
        <v>31.6</v>
      </c>
      <c r="G20" s="22">
        <v>31</v>
      </c>
      <c r="H20" s="22">
        <v>32</v>
      </c>
      <c r="I20" s="22">
        <v>30.8</v>
      </c>
      <c r="J20" s="22">
        <v>32.1</v>
      </c>
      <c r="K20" s="22">
        <v>32.6</v>
      </c>
      <c r="L20" s="22">
        <v>33.9</v>
      </c>
      <c r="M20" s="22">
        <v>33.6</v>
      </c>
      <c r="N20" s="22">
        <v>30.6</v>
      </c>
      <c r="O20" s="22">
        <v>31.8</v>
      </c>
      <c r="P20" s="22">
        <v>31.6</v>
      </c>
      <c r="Q20" s="29"/>
    </row>
    <row r="21" spans="1:17" ht="15">
      <c r="A21" s="8"/>
      <c r="B21" s="32"/>
      <c r="C21" s="17">
        <v>1983</v>
      </c>
      <c r="D21" s="22">
        <f t="shared" si="0"/>
        <v>32.699999999999996</v>
      </c>
      <c r="E21" s="22">
        <v>32.8</v>
      </c>
      <c r="F21" s="22">
        <v>33.8</v>
      </c>
      <c r="G21" s="22">
        <v>34</v>
      </c>
      <c r="H21" s="22">
        <v>32</v>
      </c>
      <c r="I21" s="22">
        <v>31.6</v>
      </c>
      <c r="J21" s="22">
        <v>32.8</v>
      </c>
      <c r="K21" s="22">
        <v>34</v>
      </c>
      <c r="L21" s="22">
        <v>33.8</v>
      </c>
      <c r="M21" s="22">
        <v>33.7</v>
      </c>
      <c r="N21" s="22">
        <v>32.2</v>
      </c>
      <c r="O21" s="22">
        <v>31.5</v>
      </c>
      <c r="P21" s="22">
        <v>30.2</v>
      </c>
      <c r="Q21" s="29"/>
    </row>
    <row r="22" spans="1:17" ht="15">
      <c r="A22" s="8"/>
      <c r="B22" s="32"/>
      <c r="C22" s="17">
        <v>1984</v>
      </c>
      <c r="D22" s="22">
        <f t="shared" si="0"/>
        <v>30.841666666666665</v>
      </c>
      <c r="E22" s="22">
        <v>30</v>
      </c>
      <c r="F22" s="22">
        <v>30.2</v>
      </c>
      <c r="G22" s="22">
        <v>31.2</v>
      </c>
      <c r="H22" s="22">
        <v>31.8</v>
      </c>
      <c r="I22" s="22">
        <v>30.5</v>
      </c>
      <c r="J22" s="22">
        <v>30.4</v>
      </c>
      <c r="K22" s="22">
        <v>32</v>
      </c>
      <c r="L22" s="22">
        <v>31</v>
      </c>
      <c r="M22" s="22">
        <v>31.4</v>
      </c>
      <c r="N22" s="22">
        <v>30.8</v>
      </c>
      <c r="O22" s="22">
        <v>30.4</v>
      </c>
      <c r="P22" s="22">
        <v>30.4</v>
      </c>
      <c r="Q22" s="29"/>
    </row>
    <row r="23" spans="1:17" ht="15">
      <c r="A23" s="8"/>
      <c r="B23" s="32"/>
      <c r="C23" s="17">
        <v>1985</v>
      </c>
      <c r="D23" s="22">
        <f t="shared" si="0"/>
        <v>31.525000000000002</v>
      </c>
      <c r="E23" s="22">
        <v>31</v>
      </c>
      <c r="F23" s="22">
        <v>32.3</v>
      </c>
      <c r="G23" s="22">
        <v>32.8</v>
      </c>
      <c r="H23" s="22">
        <v>31.8</v>
      </c>
      <c r="I23" s="22">
        <v>31.6</v>
      </c>
      <c r="J23" s="22">
        <v>32.2</v>
      </c>
      <c r="K23" s="22">
        <v>31.6</v>
      </c>
      <c r="L23" s="22">
        <v>31.6</v>
      </c>
      <c r="M23" s="22">
        <v>30.8</v>
      </c>
      <c r="N23" s="22">
        <v>31.6</v>
      </c>
      <c r="O23" s="22">
        <v>30.6</v>
      </c>
      <c r="P23" s="22">
        <v>30.4</v>
      </c>
      <c r="Q23" s="29"/>
    </row>
    <row r="24" spans="1:17" ht="15">
      <c r="A24" s="8"/>
      <c r="B24" s="32"/>
      <c r="C24" s="17">
        <v>1986</v>
      </c>
      <c r="D24" s="22">
        <f t="shared" si="0"/>
        <v>32</v>
      </c>
      <c r="E24" s="22">
        <v>30.8</v>
      </c>
      <c r="F24" s="22">
        <v>30.3</v>
      </c>
      <c r="G24" s="22">
        <v>30.8</v>
      </c>
      <c r="H24" s="22">
        <v>31.5</v>
      </c>
      <c r="I24" s="22" t="s">
        <v>16</v>
      </c>
      <c r="J24" s="22">
        <v>32.8</v>
      </c>
      <c r="K24" s="22">
        <v>32.4</v>
      </c>
      <c r="L24" s="22">
        <v>33.2</v>
      </c>
      <c r="M24" s="22">
        <v>34.3</v>
      </c>
      <c r="N24" s="22" t="s">
        <v>16</v>
      </c>
      <c r="O24" s="22" t="s">
        <v>16</v>
      </c>
      <c r="P24" s="22">
        <v>31.9</v>
      </c>
      <c r="Q24" s="29"/>
    </row>
    <row r="25" spans="1:17" ht="15">
      <c r="A25" s="8"/>
      <c r="B25" s="32"/>
      <c r="C25" s="17">
        <v>1987</v>
      </c>
      <c r="D25" s="22">
        <f t="shared" si="0"/>
        <v>32.42857142857143</v>
      </c>
      <c r="E25" s="22">
        <v>33</v>
      </c>
      <c r="F25" s="22" t="s">
        <v>16</v>
      </c>
      <c r="G25" s="22" t="s">
        <v>16</v>
      </c>
      <c r="H25" s="22" t="s">
        <v>16</v>
      </c>
      <c r="I25" s="22" t="s">
        <v>16</v>
      </c>
      <c r="J25" s="22">
        <v>32.4</v>
      </c>
      <c r="K25" s="22" t="s">
        <v>16</v>
      </c>
      <c r="L25" s="22">
        <v>32.6</v>
      </c>
      <c r="M25" s="22">
        <v>33.4</v>
      </c>
      <c r="N25" s="22">
        <v>30.8</v>
      </c>
      <c r="O25" s="22">
        <v>32</v>
      </c>
      <c r="P25" s="22">
        <v>32.8</v>
      </c>
      <c r="Q25" s="29"/>
    </row>
    <row r="26" spans="1:17" ht="15">
      <c r="A26" s="8"/>
      <c r="B26" s="32"/>
      <c r="C26" s="17">
        <v>1988</v>
      </c>
      <c r="D26" s="22">
        <f t="shared" si="0"/>
        <v>32.128571428571426</v>
      </c>
      <c r="E26" s="22">
        <v>33.2</v>
      </c>
      <c r="F26" s="22">
        <v>32.5</v>
      </c>
      <c r="G26" s="22">
        <v>35.1</v>
      </c>
      <c r="H26" s="22">
        <v>31.1</v>
      </c>
      <c r="I26" s="22">
        <v>31</v>
      </c>
      <c r="J26" s="22" t="s">
        <v>16</v>
      </c>
      <c r="K26" s="22">
        <v>31</v>
      </c>
      <c r="L26" s="22" t="s">
        <v>16</v>
      </c>
      <c r="M26" s="22" t="s">
        <v>16</v>
      </c>
      <c r="N26" s="22">
        <v>31</v>
      </c>
      <c r="O26" s="22" t="s">
        <v>16</v>
      </c>
      <c r="P26" s="22" t="s">
        <v>16</v>
      </c>
      <c r="Q26" s="29"/>
    </row>
    <row r="27" spans="1:17" ht="15">
      <c r="A27" s="8"/>
      <c r="B27" s="32"/>
      <c r="C27" s="17">
        <v>1989</v>
      </c>
      <c r="D27" s="22">
        <f t="shared" si="0"/>
        <v>31.76</v>
      </c>
      <c r="E27" s="22" t="s">
        <v>16</v>
      </c>
      <c r="F27" s="22" t="s">
        <v>16</v>
      </c>
      <c r="G27" s="22">
        <v>32.2</v>
      </c>
      <c r="H27" s="22">
        <v>32</v>
      </c>
      <c r="I27" s="22">
        <v>31.6</v>
      </c>
      <c r="J27" s="22">
        <v>31.8</v>
      </c>
      <c r="K27" s="22">
        <v>31.8</v>
      </c>
      <c r="L27" s="22">
        <v>31.6</v>
      </c>
      <c r="M27" s="22">
        <v>33</v>
      </c>
      <c r="N27" s="22">
        <v>31.4</v>
      </c>
      <c r="O27" s="22">
        <v>31.4</v>
      </c>
      <c r="P27" s="22">
        <v>30.8</v>
      </c>
      <c r="Q27" s="29"/>
    </row>
    <row r="28" spans="1:17" ht="15">
      <c r="A28" s="8"/>
      <c r="B28" s="32"/>
      <c r="C28" s="17">
        <v>1990</v>
      </c>
      <c r="D28" s="22">
        <f t="shared" si="0"/>
        <v>32.29090909090909</v>
      </c>
      <c r="E28" s="22">
        <v>31.2</v>
      </c>
      <c r="F28" s="22">
        <v>31.8</v>
      </c>
      <c r="G28" s="22">
        <v>34.2</v>
      </c>
      <c r="H28" s="22">
        <v>32.6</v>
      </c>
      <c r="I28" s="22">
        <v>32</v>
      </c>
      <c r="J28" s="22" t="s">
        <v>16</v>
      </c>
      <c r="K28" s="22">
        <v>32.8</v>
      </c>
      <c r="L28" s="22">
        <v>33.6</v>
      </c>
      <c r="M28" s="22">
        <v>33.2</v>
      </c>
      <c r="N28" s="22">
        <v>31</v>
      </c>
      <c r="O28" s="22">
        <v>31.4</v>
      </c>
      <c r="P28" s="22">
        <v>31.4</v>
      </c>
      <c r="Q28" s="29"/>
    </row>
    <row r="29" spans="1:17" ht="15">
      <c r="A29" s="8"/>
      <c r="B29" s="32"/>
      <c r="C29" s="17">
        <v>1991</v>
      </c>
      <c r="D29" s="22">
        <f t="shared" si="0"/>
        <v>32.416666666666664</v>
      </c>
      <c r="E29" s="22">
        <v>33.3</v>
      </c>
      <c r="F29" s="22">
        <v>33.2</v>
      </c>
      <c r="G29" s="22">
        <v>32.1</v>
      </c>
      <c r="H29" s="22">
        <v>31.9</v>
      </c>
      <c r="I29" s="22">
        <v>31.4</v>
      </c>
      <c r="J29" s="22">
        <v>32.6</v>
      </c>
      <c r="K29" s="22">
        <v>32.4</v>
      </c>
      <c r="L29" s="22">
        <v>32.8</v>
      </c>
      <c r="M29" s="22">
        <v>34.6</v>
      </c>
      <c r="N29" s="22">
        <v>31.7</v>
      </c>
      <c r="O29" s="22">
        <v>31.4</v>
      </c>
      <c r="P29" s="22">
        <v>31.6</v>
      </c>
      <c r="Q29" s="29"/>
    </row>
    <row r="30" spans="1:17" ht="15">
      <c r="A30" s="8"/>
      <c r="B30" s="32"/>
      <c r="C30" s="17">
        <v>1992</v>
      </c>
      <c r="D30" s="22">
        <f t="shared" si="0"/>
        <v>32.99090909090909</v>
      </c>
      <c r="E30" s="22">
        <v>32.4</v>
      </c>
      <c r="F30" s="22">
        <v>34.2</v>
      </c>
      <c r="G30" s="22">
        <v>33.8</v>
      </c>
      <c r="H30" s="22">
        <v>32.4</v>
      </c>
      <c r="I30" s="22">
        <v>32.2</v>
      </c>
      <c r="J30" s="22">
        <v>35.3</v>
      </c>
      <c r="K30" s="22">
        <v>33</v>
      </c>
      <c r="L30" s="22">
        <v>34.4</v>
      </c>
      <c r="M30" s="22">
        <v>32.6</v>
      </c>
      <c r="N30" s="22">
        <v>31</v>
      </c>
      <c r="O30" s="22">
        <v>31.6</v>
      </c>
      <c r="P30" s="22" t="s">
        <v>16</v>
      </c>
      <c r="Q30" s="29"/>
    </row>
    <row r="31" spans="1:17" ht="15">
      <c r="A31" s="8"/>
      <c r="B31" s="32"/>
      <c r="C31" s="17">
        <v>1993</v>
      </c>
      <c r="D31" s="22">
        <f t="shared" si="0"/>
        <v>32.39166666666666</v>
      </c>
      <c r="E31" s="22">
        <v>31.4</v>
      </c>
      <c r="F31" s="22">
        <v>32.4</v>
      </c>
      <c r="G31" s="22">
        <v>33.4</v>
      </c>
      <c r="H31" s="22">
        <v>31.2</v>
      </c>
      <c r="I31" s="22">
        <v>31.6</v>
      </c>
      <c r="J31" s="22">
        <v>32.3</v>
      </c>
      <c r="K31" s="22">
        <v>33.8</v>
      </c>
      <c r="L31" s="22">
        <v>35.7</v>
      </c>
      <c r="M31" s="22">
        <v>32.4</v>
      </c>
      <c r="N31" s="22">
        <v>32.2</v>
      </c>
      <c r="O31" s="22">
        <v>30.4</v>
      </c>
      <c r="P31" s="22">
        <v>31.9</v>
      </c>
      <c r="Q31" s="29"/>
    </row>
    <row r="32" spans="1:17" ht="15">
      <c r="A32" s="8"/>
      <c r="B32" s="32"/>
      <c r="C32" s="17">
        <v>1994</v>
      </c>
      <c r="D32" s="22">
        <f t="shared" si="0"/>
        <v>32.458333333333336</v>
      </c>
      <c r="E32" s="22">
        <v>32</v>
      </c>
      <c r="F32" s="22">
        <v>32.4</v>
      </c>
      <c r="G32" s="22">
        <v>32.7</v>
      </c>
      <c r="H32" s="22">
        <v>31.6</v>
      </c>
      <c r="I32" s="22">
        <v>31.8</v>
      </c>
      <c r="J32" s="22">
        <v>33.4</v>
      </c>
      <c r="K32" s="22">
        <v>32.6</v>
      </c>
      <c r="L32" s="22">
        <v>34.6</v>
      </c>
      <c r="M32" s="22">
        <v>34</v>
      </c>
      <c r="N32" s="22">
        <v>32</v>
      </c>
      <c r="O32" s="22">
        <v>30.5</v>
      </c>
      <c r="P32" s="22">
        <v>31.9</v>
      </c>
      <c r="Q32" s="29"/>
    </row>
    <row r="33" spans="1:17" ht="15">
      <c r="A33" s="8"/>
      <c r="B33" s="32"/>
      <c r="C33" s="17">
        <v>1995</v>
      </c>
      <c r="D33" s="22">
        <f t="shared" si="0"/>
        <v>32.28333333333333</v>
      </c>
      <c r="E33" s="22">
        <v>32.8</v>
      </c>
      <c r="F33" s="22">
        <v>33.4</v>
      </c>
      <c r="G33" s="22">
        <v>33.4</v>
      </c>
      <c r="H33" s="22">
        <v>32</v>
      </c>
      <c r="I33" s="22">
        <v>32</v>
      </c>
      <c r="J33" s="22">
        <v>31.4</v>
      </c>
      <c r="K33" s="22">
        <v>32.4</v>
      </c>
      <c r="L33" s="22">
        <v>32.8</v>
      </c>
      <c r="M33" s="22">
        <v>34</v>
      </c>
      <c r="N33" s="22">
        <v>32.4</v>
      </c>
      <c r="O33" s="22">
        <v>30.6</v>
      </c>
      <c r="P33" s="22">
        <v>30.2</v>
      </c>
      <c r="Q33" s="29"/>
    </row>
    <row r="34" spans="1:17" ht="15">
      <c r="A34" s="8"/>
      <c r="B34" s="32"/>
      <c r="C34" s="17">
        <v>1996</v>
      </c>
      <c r="D34" s="22">
        <f t="shared" si="0"/>
        <v>31.95833333333334</v>
      </c>
      <c r="E34" s="22">
        <v>30.9</v>
      </c>
      <c r="F34" s="22">
        <v>30.8</v>
      </c>
      <c r="G34" s="22">
        <v>32</v>
      </c>
      <c r="H34" s="22">
        <v>31.6</v>
      </c>
      <c r="I34" s="22">
        <v>31.8</v>
      </c>
      <c r="J34" s="22">
        <v>32.8</v>
      </c>
      <c r="K34" s="22">
        <v>32.4</v>
      </c>
      <c r="L34" s="22">
        <v>32.4</v>
      </c>
      <c r="M34" s="22">
        <v>33.4</v>
      </c>
      <c r="N34" s="22">
        <v>30.8</v>
      </c>
      <c r="O34" s="22">
        <v>32.6</v>
      </c>
      <c r="P34" s="22">
        <v>32</v>
      </c>
      <c r="Q34" s="29"/>
    </row>
    <row r="35" spans="1:17" ht="15">
      <c r="A35" s="8"/>
      <c r="B35" s="32"/>
      <c r="C35" s="17">
        <v>1997</v>
      </c>
      <c r="D35" s="22">
        <f t="shared" si="0"/>
        <v>33.25</v>
      </c>
      <c r="E35" s="22">
        <v>30.6</v>
      </c>
      <c r="F35" s="22">
        <v>32.6</v>
      </c>
      <c r="G35" s="22">
        <v>32.3</v>
      </c>
      <c r="H35" s="22">
        <v>32.4</v>
      </c>
      <c r="I35" s="22">
        <v>32.6</v>
      </c>
      <c r="J35" s="22">
        <v>31.8</v>
      </c>
      <c r="K35" s="22">
        <v>36.6</v>
      </c>
      <c r="L35" s="22">
        <v>35.4</v>
      </c>
      <c r="M35" s="22">
        <v>34.2</v>
      </c>
      <c r="N35" s="22">
        <v>34.4</v>
      </c>
      <c r="O35" s="22">
        <v>32.8</v>
      </c>
      <c r="P35" s="22">
        <v>33.3</v>
      </c>
      <c r="Q35" s="29"/>
    </row>
    <row r="36" spans="1:17" ht="15">
      <c r="A36" s="8"/>
      <c r="B36" s="32"/>
      <c r="C36" s="17">
        <v>1998</v>
      </c>
      <c r="D36" s="22">
        <f t="shared" si="0"/>
        <v>33.06666666666667</v>
      </c>
      <c r="E36" s="22">
        <v>35.4</v>
      </c>
      <c r="F36" s="22">
        <v>36.4</v>
      </c>
      <c r="G36" s="22">
        <v>35</v>
      </c>
      <c r="H36" s="22">
        <v>32.4</v>
      </c>
      <c r="I36" s="22">
        <v>33</v>
      </c>
      <c r="J36" s="22">
        <v>32.5</v>
      </c>
      <c r="K36" s="22">
        <v>32.4</v>
      </c>
      <c r="L36" s="22">
        <v>32.4</v>
      </c>
      <c r="M36" s="22">
        <v>32.6</v>
      </c>
      <c r="N36" s="22">
        <v>32.5</v>
      </c>
      <c r="O36" s="22">
        <v>31.2</v>
      </c>
      <c r="P36" s="22">
        <v>31</v>
      </c>
      <c r="Q36" s="29"/>
    </row>
    <row r="37" spans="1:17" ht="15">
      <c r="A37" s="8"/>
      <c r="B37" s="32"/>
      <c r="C37" s="17">
        <v>1999</v>
      </c>
      <c r="D37" s="22">
        <f t="shared" si="0"/>
        <v>31.29166666666666</v>
      </c>
      <c r="E37" s="22">
        <v>31</v>
      </c>
      <c r="F37" s="22">
        <v>31</v>
      </c>
      <c r="G37" s="22">
        <v>31.6</v>
      </c>
      <c r="H37" s="22">
        <v>32</v>
      </c>
      <c r="I37" s="22">
        <v>31.5</v>
      </c>
      <c r="J37" s="22">
        <v>31.2</v>
      </c>
      <c r="K37" s="22">
        <v>32.5</v>
      </c>
      <c r="L37" s="22">
        <v>32.6</v>
      </c>
      <c r="M37" s="22">
        <v>30.5</v>
      </c>
      <c r="N37" s="22">
        <v>30.9</v>
      </c>
      <c r="O37" s="22">
        <v>30.5</v>
      </c>
      <c r="P37" s="22">
        <v>30.2</v>
      </c>
      <c r="Q37" s="29"/>
    </row>
    <row r="38" spans="1:17" ht="15">
      <c r="A38" s="8"/>
      <c r="B38" s="32"/>
      <c r="C38" s="17">
        <v>2000</v>
      </c>
      <c r="D38" s="22">
        <f t="shared" si="0"/>
        <v>31.66666666666666</v>
      </c>
      <c r="E38" s="22">
        <v>31.6</v>
      </c>
      <c r="F38" s="22">
        <v>31.5</v>
      </c>
      <c r="G38" s="22">
        <v>30.5</v>
      </c>
      <c r="H38" s="22">
        <v>30.8</v>
      </c>
      <c r="I38" s="22">
        <v>31</v>
      </c>
      <c r="J38" s="22">
        <v>31</v>
      </c>
      <c r="K38" s="22">
        <v>31.5</v>
      </c>
      <c r="L38" s="22">
        <v>34.4</v>
      </c>
      <c r="M38" s="22">
        <v>32</v>
      </c>
      <c r="N38" s="22">
        <v>33.2</v>
      </c>
      <c r="O38" s="22">
        <v>31</v>
      </c>
      <c r="P38" s="22">
        <v>31.5</v>
      </c>
      <c r="Q38" s="29"/>
    </row>
    <row r="39" spans="1:17" ht="15">
      <c r="A39" s="8"/>
      <c r="B39" s="32"/>
      <c r="C39" s="17">
        <v>2001</v>
      </c>
      <c r="D39" s="22">
        <f t="shared" si="0"/>
        <v>32.94444444444444</v>
      </c>
      <c r="E39" s="22">
        <v>31.4</v>
      </c>
      <c r="F39" s="22">
        <v>33.5</v>
      </c>
      <c r="G39" s="22">
        <v>32.6</v>
      </c>
      <c r="H39" s="22">
        <v>32.3</v>
      </c>
      <c r="I39" s="22">
        <v>32.6</v>
      </c>
      <c r="J39" s="22">
        <v>33.2</v>
      </c>
      <c r="K39" s="22">
        <v>33.5</v>
      </c>
      <c r="L39" s="22">
        <v>35</v>
      </c>
      <c r="M39" s="22">
        <v>32.4</v>
      </c>
      <c r="N39" s="22" t="s">
        <v>16</v>
      </c>
      <c r="O39" s="22" t="s">
        <v>16</v>
      </c>
      <c r="P39" s="22" t="s">
        <v>16</v>
      </c>
      <c r="Q39" s="29"/>
    </row>
    <row r="40" spans="1:17" ht="15">
      <c r="A40" s="8"/>
      <c r="B40" s="32"/>
      <c r="C40" s="17">
        <v>2002</v>
      </c>
      <c r="D40" s="22">
        <f t="shared" si="0"/>
        <v>33.13636363636364</v>
      </c>
      <c r="E40" s="22">
        <v>33.3</v>
      </c>
      <c r="F40" s="22">
        <v>33.6</v>
      </c>
      <c r="G40" s="22">
        <v>32.6</v>
      </c>
      <c r="H40" s="22">
        <v>32.4</v>
      </c>
      <c r="I40" s="22">
        <v>33.2</v>
      </c>
      <c r="J40" s="22">
        <v>32.4</v>
      </c>
      <c r="K40" s="22">
        <v>33.3</v>
      </c>
      <c r="L40" s="22">
        <v>34.6</v>
      </c>
      <c r="M40" s="22">
        <v>33</v>
      </c>
      <c r="N40" s="22" t="s">
        <v>16</v>
      </c>
      <c r="O40" s="22">
        <v>32.5</v>
      </c>
      <c r="P40" s="22">
        <v>33.6</v>
      </c>
      <c r="Q40" s="29"/>
    </row>
    <row r="41" spans="1:17" ht="15">
      <c r="A41" s="8"/>
      <c r="B41" s="32"/>
      <c r="C41" s="17">
        <v>2003</v>
      </c>
      <c r="D41" s="22">
        <f t="shared" si="0"/>
        <v>32.525</v>
      </c>
      <c r="E41" s="22">
        <v>32.8</v>
      </c>
      <c r="F41" s="22">
        <v>34.2</v>
      </c>
      <c r="G41" s="22">
        <v>33.6</v>
      </c>
      <c r="H41" s="22">
        <v>34.5</v>
      </c>
      <c r="I41" s="22">
        <v>32.3</v>
      </c>
      <c r="J41" s="22">
        <v>31.6</v>
      </c>
      <c r="K41" s="22">
        <v>32.4</v>
      </c>
      <c r="L41" s="22">
        <v>33.2</v>
      </c>
      <c r="M41" s="22">
        <v>32.4</v>
      </c>
      <c r="N41" s="22">
        <v>31.2</v>
      </c>
      <c r="O41" s="22">
        <v>30.5</v>
      </c>
      <c r="P41" s="22">
        <v>31.6</v>
      </c>
      <c r="Q41" s="29"/>
    </row>
    <row r="42" spans="1:17" ht="15">
      <c r="A42" s="8"/>
      <c r="B42" s="32"/>
      <c r="C42" s="17">
        <v>2004</v>
      </c>
      <c r="D42" s="22">
        <f t="shared" si="0"/>
        <v>32.73333333333333</v>
      </c>
      <c r="E42" s="22">
        <v>31.8</v>
      </c>
      <c r="F42" s="22">
        <v>32.6</v>
      </c>
      <c r="G42" s="22">
        <v>33.8</v>
      </c>
      <c r="H42" s="22">
        <v>33.5</v>
      </c>
      <c r="I42" s="22">
        <v>32.7</v>
      </c>
      <c r="J42" s="22">
        <v>32.6</v>
      </c>
      <c r="K42" s="22">
        <v>32.2</v>
      </c>
      <c r="L42" s="22">
        <v>35</v>
      </c>
      <c r="M42" s="22">
        <v>33.9</v>
      </c>
      <c r="N42" s="22">
        <v>31.8</v>
      </c>
      <c r="O42" s="22">
        <v>31.5</v>
      </c>
      <c r="P42" s="22">
        <v>31.4</v>
      </c>
      <c r="Q42" s="29"/>
    </row>
    <row r="43" spans="1:17" ht="15">
      <c r="A43" s="8"/>
      <c r="B43" s="32"/>
      <c r="C43" s="17">
        <v>2005</v>
      </c>
      <c r="D43" s="22">
        <f t="shared" si="0"/>
        <v>32.36666666666667</v>
      </c>
      <c r="E43" s="22">
        <v>32</v>
      </c>
      <c r="F43" s="22">
        <v>32.5</v>
      </c>
      <c r="G43" s="22">
        <v>31.9</v>
      </c>
      <c r="H43" s="22">
        <v>32.6</v>
      </c>
      <c r="I43" s="22">
        <v>32.4</v>
      </c>
      <c r="J43" s="22">
        <v>32.4</v>
      </c>
      <c r="K43" s="22">
        <v>33.8</v>
      </c>
      <c r="L43" s="22">
        <v>34</v>
      </c>
      <c r="M43" s="22">
        <v>34.3</v>
      </c>
      <c r="N43" s="22">
        <v>31</v>
      </c>
      <c r="O43" s="22">
        <v>31.3</v>
      </c>
      <c r="P43" s="22">
        <v>30.2</v>
      </c>
      <c r="Q43" s="29"/>
    </row>
    <row r="44" spans="1:17" ht="15">
      <c r="A44" s="8"/>
      <c r="B44" s="32"/>
      <c r="C44" s="17">
        <v>2006</v>
      </c>
      <c r="D44" s="22">
        <f t="shared" si="0"/>
        <v>32.5</v>
      </c>
      <c r="E44" s="22">
        <v>32.2</v>
      </c>
      <c r="F44" s="22">
        <v>31.9</v>
      </c>
      <c r="G44" s="22">
        <v>32.2</v>
      </c>
      <c r="H44" s="22">
        <v>32.7</v>
      </c>
      <c r="I44" s="22">
        <v>31.4</v>
      </c>
      <c r="J44" s="22">
        <v>32.8</v>
      </c>
      <c r="K44" s="22">
        <v>32.5</v>
      </c>
      <c r="L44" s="22">
        <v>33.2</v>
      </c>
      <c r="M44" s="22">
        <v>35</v>
      </c>
      <c r="N44" s="22">
        <v>33.3</v>
      </c>
      <c r="O44" s="22">
        <v>31.6</v>
      </c>
      <c r="P44" s="22">
        <v>31.2</v>
      </c>
      <c r="Q44" s="29"/>
    </row>
    <row r="45" spans="1:17" ht="15">
      <c r="A45" s="8"/>
      <c r="B45" s="32"/>
      <c r="C45" s="17">
        <v>2007</v>
      </c>
      <c r="D45" s="22">
        <f t="shared" si="0"/>
        <v>31.96666666666667</v>
      </c>
      <c r="E45" s="22">
        <v>32</v>
      </c>
      <c r="F45" s="22">
        <v>33.8</v>
      </c>
      <c r="G45" s="22">
        <v>33</v>
      </c>
      <c r="H45" s="22">
        <v>32.5</v>
      </c>
      <c r="I45" s="22">
        <v>31.1</v>
      </c>
      <c r="J45" s="22">
        <v>31.2</v>
      </c>
      <c r="K45" s="22">
        <v>33</v>
      </c>
      <c r="L45" s="22">
        <v>32</v>
      </c>
      <c r="M45" s="22">
        <v>32.4</v>
      </c>
      <c r="N45" s="22">
        <v>31.4</v>
      </c>
      <c r="O45" s="22">
        <v>31.6</v>
      </c>
      <c r="P45" s="22">
        <v>29.6</v>
      </c>
      <c r="Q45" s="29"/>
    </row>
    <row r="46" spans="1:17" ht="15">
      <c r="A46" s="8"/>
      <c r="B46" s="32"/>
      <c r="C46" s="17">
        <v>2008</v>
      </c>
      <c r="D46" s="22">
        <f t="shared" si="0"/>
        <v>31.25833333333333</v>
      </c>
      <c r="E46" s="22">
        <v>31.3</v>
      </c>
      <c r="F46" s="22">
        <v>30.9</v>
      </c>
      <c r="G46" s="22">
        <v>30.9</v>
      </c>
      <c r="H46" s="22">
        <v>32</v>
      </c>
      <c r="I46" s="22">
        <v>31.2</v>
      </c>
      <c r="J46" s="22">
        <v>30.3</v>
      </c>
      <c r="K46" s="22">
        <v>31.7</v>
      </c>
      <c r="L46" s="22">
        <v>31</v>
      </c>
      <c r="M46" s="22">
        <v>31.8</v>
      </c>
      <c r="N46" s="22">
        <v>31.8</v>
      </c>
      <c r="O46" s="22">
        <v>30.8</v>
      </c>
      <c r="P46" s="22">
        <v>31.4</v>
      </c>
      <c r="Q46" s="29"/>
    </row>
    <row r="47" spans="1:17" ht="15">
      <c r="A47" s="8"/>
      <c r="B47" s="32"/>
      <c r="C47" s="17">
        <v>2009</v>
      </c>
      <c r="D47" s="22">
        <f t="shared" si="0"/>
        <v>33.15833333333334</v>
      </c>
      <c r="E47" s="22">
        <v>31.2</v>
      </c>
      <c r="F47" s="22">
        <v>31.4</v>
      </c>
      <c r="G47" s="22">
        <v>32.2</v>
      </c>
      <c r="H47" s="22">
        <v>32.2</v>
      </c>
      <c r="I47" s="22">
        <v>32</v>
      </c>
      <c r="J47" s="22">
        <v>33.4</v>
      </c>
      <c r="K47" s="22">
        <v>34.2</v>
      </c>
      <c r="L47" s="22">
        <v>35</v>
      </c>
      <c r="M47" s="22">
        <v>36.2</v>
      </c>
      <c r="N47" s="22">
        <v>33.6</v>
      </c>
      <c r="O47" s="22">
        <v>33.3</v>
      </c>
      <c r="P47" s="22">
        <v>33.2</v>
      </c>
      <c r="Q47" s="29"/>
    </row>
    <row r="48" spans="1:17" ht="15">
      <c r="A48" s="8"/>
      <c r="B48" s="32"/>
      <c r="C48" s="17">
        <v>2010</v>
      </c>
      <c r="D48" s="22">
        <f t="shared" si="0"/>
        <v>32.291666666666664</v>
      </c>
      <c r="E48" s="22">
        <v>33.4</v>
      </c>
      <c r="F48" s="22">
        <v>35.3</v>
      </c>
      <c r="G48" s="22">
        <v>34</v>
      </c>
      <c r="H48" s="22">
        <v>32.8</v>
      </c>
      <c r="I48" s="22">
        <v>32.2</v>
      </c>
      <c r="J48" s="22">
        <v>31.2</v>
      </c>
      <c r="K48" s="22">
        <v>30.9</v>
      </c>
      <c r="L48" s="22">
        <v>32.8</v>
      </c>
      <c r="M48" s="22">
        <v>31.4</v>
      </c>
      <c r="N48" s="22">
        <v>32.7</v>
      </c>
      <c r="O48" s="22">
        <v>30</v>
      </c>
      <c r="P48" s="22">
        <v>30.8</v>
      </c>
      <c r="Q48" s="29"/>
    </row>
    <row r="49" spans="1:17" ht="15">
      <c r="A49" s="8"/>
      <c r="B49" s="32"/>
      <c r="C49" s="17">
        <v>2011</v>
      </c>
      <c r="D49" s="22">
        <f t="shared" si="0"/>
        <v>32.65833333333333</v>
      </c>
      <c r="E49" s="22">
        <v>31.5</v>
      </c>
      <c r="F49" s="22">
        <v>32.3</v>
      </c>
      <c r="G49" s="22">
        <v>32</v>
      </c>
      <c r="H49" s="22">
        <v>32.4</v>
      </c>
      <c r="I49" s="22">
        <v>32.8</v>
      </c>
      <c r="J49" s="22">
        <v>32.8</v>
      </c>
      <c r="K49" s="22">
        <v>33</v>
      </c>
      <c r="L49" s="22">
        <v>34.2</v>
      </c>
      <c r="M49" s="22">
        <v>34.7</v>
      </c>
      <c r="N49" s="22">
        <v>31.8</v>
      </c>
      <c r="O49" s="22">
        <v>32.4</v>
      </c>
      <c r="P49" s="22">
        <v>32</v>
      </c>
      <c r="Q49" s="29"/>
    </row>
    <row r="50" spans="1:17" ht="15">
      <c r="A50" s="8"/>
      <c r="B50" s="32"/>
      <c r="C50" s="17">
        <v>2012</v>
      </c>
      <c r="D50" s="22">
        <f t="shared" si="0"/>
        <v>32.916666666666664</v>
      </c>
      <c r="E50" s="22">
        <v>31.7</v>
      </c>
      <c r="F50" s="22">
        <v>31.8</v>
      </c>
      <c r="G50" s="22">
        <v>32.6</v>
      </c>
      <c r="H50" s="22">
        <v>32.8</v>
      </c>
      <c r="I50" s="22">
        <v>32.3</v>
      </c>
      <c r="J50" s="22">
        <v>32.8</v>
      </c>
      <c r="K50" s="22">
        <v>33.8</v>
      </c>
      <c r="L50" s="22">
        <v>34.8</v>
      </c>
      <c r="M50" s="22">
        <v>35.4</v>
      </c>
      <c r="N50" s="22">
        <v>33.2</v>
      </c>
      <c r="O50" s="22">
        <v>31.4</v>
      </c>
      <c r="P50" s="22">
        <v>32.4</v>
      </c>
      <c r="Q50" s="29"/>
    </row>
    <row r="51" spans="1:17" ht="15">
      <c r="A51" s="8"/>
      <c r="B51" s="32"/>
      <c r="C51" s="17">
        <v>2013</v>
      </c>
      <c r="D51" s="22">
        <f t="shared" si="0"/>
        <v>33.24166666666666</v>
      </c>
      <c r="E51" s="22">
        <v>34</v>
      </c>
      <c r="F51" s="22">
        <v>33.2</v>
      </c>
      <c r="G51" s="22">
        <v>34.4</v>
      </c>
      <c r="H51" s="22">
        <v>34.8</v>
      </c>
      <c r="I51" s="22">
        <v>31.2</v>
      </c>
      <c r="J51" s="22">
        <v>32.2</v>
      </c>
      <c r="K51" s="22">
        <v>33.2</v>
      </c>
      <c r="L51" s="22">
        <v>34.2</v>
      </c>
      <c r="M51" s="22">
        <v>35</v>
      </c>
      <c r="N51" s="22">
        <v>33.8</v>
      </c>
      <c r="O51" s="22">
        <v>31.5</v>
      </c>
      <c r="P51" s="22">
        <v>31.4</v>
      </c>
      <c r="Q51" s="29"/>
    </row>
    <row r="52" spans="1:17" ht="30" customHeight="1">
      <c r="A52" s="8"/>
      <c r="B52" s="32"/>
      <c r="C52" s="69" t="s">
        <v>17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29"/>
    </row>
    <row r="53" spans="2:17" ht="45" customHeight="1">
      <c r="B53" s="28"/>
      <c r="C53" s="75" t="s">
        <v>37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29"/>
    </row>
    <row r="54" spans="2:17" ht="30" customHeight="1">
      <c r="B54" s="28"/>
      <c r="C54" s="75" t="s">
        <v>61</v>
      </c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66"/>
      <c r="O54" s="66"/>
      <c r="P54" s="66"/>
      <c r="Q54" s="29"/>
    </row>
    <row r="55" spans="2:17" ht="15">
      <c r="B55" s="50"/>
      <c r="C55" s="59" t="s">
        <v>84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1"/>
    </row>
    <row r="56" spans="2:17" ht="15">
      <c r="B56" s="28"/>
      <c r="C56" s="66" t="s">
        <v>18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9"/>
    </row>
    <row r="57" spans="2:17" ht="15">
      <c r="B57" s="2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29"/>
    </row>
    <row r="58" spans="2:17" ht="15.75" thickBot="1">
      <c r="B58" s="37"/>
      <c r="C58" s="67" t="s">
        <v>19</v>
      </c>
      <c r="D58" s="67"/>
      <c r="E58" s="68"/>
      <c r="F58" s="68"/>
      <c r="G58" s="68"/>
      <c r="H58" s="68"/>
      <c r="I58" s="35"/>
      <c r="J58" s="35"/>
      <c r="K58" s="35"/>
      <c r="L58" s="35"/>
      <c r="M58" s="35"/>
      <c r="N58" s="35"/>
      <c r="O58" s="35"/>
      <c r="P58" s="35"/>
      <c r="Q58" s="38"/>
    </row>
  </sheetData>
  <sheetProtection/>
  <mergeCells count="11">
    <mergeCell ref="D8:D9"/>
    <mergeCell ref="E8:P8"/>
    <mergeCell ref="C55:P55"/>
    <mergeCell ref="B2:Q3"/>
    <mergeCell ref="C56:P56"/>
    <mergeCell ref="C58:H58"/>
    <mergeCell ref="C52:P52"/>
    <mergeCell ref="C53:P53"/>
    <mergeCell ref="C54:P54"/>
    <mergeCell ref="C6:P6"/>
    <mergeCell ref="C8:C9"/>
  </mergeCells>
  <printOptions/>
  <pageMargins left="0.7" right="0.7" top="0.75" bottom="0.75" header="0.3" footer="0.3"/>
  <pageSetup horizontalDpi="600" verticalDpi="600" orientation="portrait" scale="5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1.421875" style="9" customWidth="1"/>
    <col min="2" max="2" width="15.7109375" style="9" customWidth="1"/>
    <col min="3" max="3" width="8.7109375" style="2" customWidth="1"/>
    <col min="4" max="4" width="9.7109375" style="2" customWidth="1"/>
    <col min="5" max="16" width="6.7109375" style="2" customWidth="1"/>
    <col min="17" max="17" width="15.7109375" style="2" customWidth="1"/>
    <col min="18" max="16384" width="11.421875" style="2" customWidth="1"/>
  </cols>
  <sheetData>
    <row r="1" spans="2:18" ht="15.75" thickBot="1">
      <c r="B1" s="2"/>
      <c r="R1" s="7"/>
    </row>
    <row r="2" spans="2:18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7"/>
    </row>
    <row r="3" spans="1:18" ht="34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7"/>
    </row>
    <row r="4" ht="15.75" thickBot="1">
      <c r="B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62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21">
        <f>AVERAGE(E10:P10)</f>
        <v>27.833333333333332</v>
      </c>
      <c r="E10" s="21" t="s">
        <v>15</v>
      </c>
      <c r="F10" s="21" t="s">
        <v>15</v>
      </c>
      <c r="G10" s="21" t="s">
        <v>15</v>
      </c>
      <c r="H10" s="21">
        <v>29</v>
      </c>
      <c r="I10" s="21">
        <v>27</v>
      </c>
      <c r="J10" s="21" t="s">
        <v>15</v>
      </c>
      <c r="K10" s="21">
        <v>28</v>
      </c>
      <c r="L10" s="21">
        <v>27</v>
      </c>
      <c r="M10" s="21" t="s">
        <v>15</v>
      </c>
      <c r="N10" s="21">
        <v>29</v>
      </c>
      <c r="O10" s="21" t="s">
        <v>15</v>
      </c>
      <c r="P10" s="21">
        <v>27</v>
      </c>
      <c r="Q10" s="29"/>
    </row>
    <row r="11" spans="1:17" ht="15">
      <c r="A11" s="8"/>
      <c r="B11" s="32"/>
      <c r="C11" s="17">
        <v>1973</v>
      </c>
      <c r="D11" s="22">
        <f aca="true" t="shared" si="0" ref="D11:D51">AVERAGE(E11:P11)</f>
        <v>27</v>
      </c>
      <c r="E11" s="22" t="s">
        <v>15</v>
      </c>
      <c r="F11" s="22" t="s">
        <v>15</v>
      </c>
      <c r="G11" s="22" t="s">
        <v>15</v>
      </c>
      <c r="H11" s="22" t="s">
        <v>15</v>
      </c>
      <c r="I11" s="22" t="s">
        <v>15</v>
      </c>
      <c r="J11" s="22">
        <v>26</v>
      </c>
      <c r="K11" s="22" t="s">
        <v>15</v>
      </c>
      <c r="L11" s="22" t="s">
        <v>15</v>
      </c>
      <c r="M11" s="22">
        <v>28</v>
      </c>
      <c r="N11" s="22" t="s">
        <v>15</v>
      </c>
      <c r="O11" s="22" t="s">
        <v>15</v>
      </c>
      <c r="P11" s="22" t="s">
        <v>15</v>
      </c>
      <c r="Q11" s="29"/>
    </row>
    <row r="12" spans="1:17" ht="15">
      <c r="A12" s="8"/>
      <c r="B12" s="32"/>
      <c r="C12" s="17">
        <v>1974</v>
      </c>
      <c r="D12" s="22">
        <f t="shared" si="0"/>
        <v>26.977777777777778</v>
      </c>
      <c r="E12" s="22">
        <v>26.8</v>
      </c>
      <c r="F12" s="22" t="s">
        <v>15</v>
      </c>
      <c r="G12" s="22">
        <v>27.6</v>
      </c>
      <c r="H12" s="22">
        <v>28.7</v>
      </c>
      <c r="I12" s="22" t="s">
        <v>15</v>
      </c>
      <c r="J12" s="22">
        <v>27.5</v>
      </c>
      <c r="K12" s="22" t="s">
        <v>15</v>
      </c>
      <c r="L12" s="22">
        <v>28.3</v>
      </c>
      <c r="M12" s="22">
        <v>25.9</v>
      </c>
      <c r="N12" s="22">
        <v>27</v>
      </c>
      <c r="O12" s="22">
        <v>25.8</v>
      </c>
      <c r="P12" s="22">
        <v>25.2</v>
      </c>
      <c r="Q12" s="29"/>
    </row>
    <row r="13" spans="1:17" ht="15">
      <c r="A13" s="8"/>
      <c r="B13" s="32"/>
      <c r="C13" s="17">
        <v>1975</v>
      </c>
      <c r="D13" s="22">
        <f t="shared" si="0"/>
        <v>26.033333333333335</v>
      </c>
      <c r="E13" s="22">
        <v>26.2</v>
      </c>
      <c r="F13" s="22">
        <v>27.2</v>
      </c>
      <c r="G13" s="22">
        <v>25.8</v>
      </c>
      <c r="H13" s="22">
        <v>28.2</v>
      </c>
      <c r="I13" s="22">
        <v>25.9</v>
      </c>
      <c r="J13" s="22">
        <v>27</v>
      </c>
      <c r="K13" s="22">
        <v>25.8</v>
      </c>
      <c r="L13" s="22">
        <v>26.6</v>
      </c>
      <c r="M13" s="22">
        <v>25.6</v>
      </c>
      <c r="N13" s="22">
        <v>25.6</v>
      </c>
      <c r="O13" s="22">
        <v>23.5</v>
      </c>
      <c r="P13" s="22">
        <v>25</v>
      </c>
      <c r="Q13" s="29"/>
    </row>
    <row r="14" spans="1:17" ht="15">
      <c r="A14" s="8"/>
      <c r="B14" s="32"/>
      <c r="C14" s="17">
        <v>1976</v>
      </c>
      <c r="D14" s="22">
        <f t="shared" si="0"/>
        <v>27.108333333333338</v>
      </c>
      <c r="E14" s="22">
        <v>26.1</v>
      </c>
      <c r="F14" s="22">
        <v>25.9</v>
      </c>
      <c r="G14" s="22">
        <v>26</v>
      </c>
      <c r="H14" s="22">
        <v>26.6</v>
      </c>
      <c r="I14" s="22">
        <v>25.9</v>
      </c>
      <c r="J14" s="22">
        <v>27.2</v>
      </c>
      <c r="K14" s="22">
        <v>27.8</v>
      </c>
      <c r="L14" s="22">
        <v>29.3</v>
      </c>
      <c r="M14" s="22">
        <v>29.4</v>
      </c>
      <c r="N14" s="22">
        <v>27.7</v>
      </c>
      <c r="O14" s="22">
        <v>26.3</v>
      </c>
      <c r="P14" s="22">
        <v>27.1</v>
      </c>
      <c r="Q14" s="29"/>
    </row>
    <row r="15" spans="1:17" ht="15">
      <c r="A15" s="8"/>
      <c r="B15" s="32"/>
      <c r="C15" s="17">
        <v>1977</v>
      </c>
      <c r="D15" s="22">
        <f t="shared" si="0"/>
        <v>27.358333333333334</v>
      </c>
      <c r="E15" s="22">
        <v>26.8</v>
      </c>
      <c r="F15" s="22">
        <v>26.9</v>
      </c>
      <c r="G15" s="22">
        <v>28.4</v>
      </c>
      <c r="H15" s="22">
        <v>27.7</v>
      </c>
      <c r="I15" s="22">
        <v>27.1</v>
      </c>
      <c r="J15" s="22">
        <v>26.3</v>
      </c>
      <c r="K15" s="22">
        <v>28.8</v>
      </c>
      <c r="L15" s="22">
        <v>27.8</v>
      </c>
      <c r="M15" s="22">
        <v>28.4</v>
      </c>
      <c r="N15" s="22">
        <v>26.8</v>
      </c>
      <c r="O15" s="22">
        <v>26.4</v>
      </c>
      <c r="P15" s="22">
        <v>26.9</v>
      </c>
      <c r="Q15" s="29"/>
    </row>
    <row r="16" spans="1:17" ht="15">
      <c r="A16" s="8"/>
      <c r="B16" s="32"/>
      <c r="C16" s="17">
        <v>1978</v>
      </c>
      <c r="D16" s="22">
        <f t="shared" si="0"/>
        <v>27.450000000000003</v>
      </c>
      <c r="E16" s="22">
        <v>27.2</v>
      </c>
      <c r="F16" s="22">
        <v>27.5</v>
      </c>
      <c r="G16" s="22">
        <v>27.4</v>
      </c>
      <c r="H16" s="22">
        <v>27.1</v>
      </c>
      <c r="I16" s="22">
        <v>28.3</v>
      </c>
      <c r="J16" s="22">
        <v>26.5</v>
      </c>
      <c r="K16" s="22">
        <v>26.8</v>
      </c>
      <c r="L16" s="22">
        <v>27.9</v>
      </c>
      <c r="M16" s="22">
        <v>28.3</v>
      </c>
      <c r="N16" s="22">
        <v>28.4</v>
      </c>
      <c r="O16" s="22">
        <v>27.8</v>
      </c>
      <c r="P16" s="22">
        <v>26.2</v>
      </c>
      <c r="Q16" s="29"/>
    </row>
    <row r="17" spans="1:17" ht="15">
      <c r="A17" s="8"/>
      <c r="B17" s="32"/>
      <c r="C17" s="17">
        <v>1979</v>
      </c>
      <c r="D17" s="22">
        <f t="shared" si="0"/>
        <v>27.88333333333333</v>
      </c>
      <c r="E17" s="22">
        <v>26.1</v>
      </c>
      <c r="F17" s="22">
        <v>27</v>
      </c>
      <c r="G17" s="22">
        <v>27</v>
      </c>
      <c r="H17" s="22">
        <v>27.7</v>
      </c>
      <c r="I17" s="22">
        <v>28.4</v>
      </c>
      <c r="J17" s="22">
        <v>28</v>
      </c>
      <c r="K17" s="22">
        <v>29</v>
      </c>
      <c r="L17" s="22">
        <v>30.1</v>
      </c>
      <c r="M17" s="22">
        <v>27</v>
      </c>
      <c r="N17" s="22">
        <v>29</v>
      </c>
      <c r="O17" s="22">
        <v>27</v>
      </c>
      <c r="P17" s="22">
        <v>28.3</v>
      </c>
      <c r="Q17" s="29"/>
    </row>
    <row r="18" spans="1:17" ht="15">
      <c r="A18" s="8"/>
      <c r="B18" s="32"/>
      <c r="C18" s="17">
        <v>1980</v>
      </c>
      <c r="D18" s="22">
        <f t="shared" si="0"/>
        <v>27.91666666666666</v>
      </c>
      <c r="E18" s="22">
        <v>27.6</v>
      </c>
      <c r="F18" s="22">
        <v>27.2</v>
      </c>
      <c r="G18" s="22">
        <v>28.6</v>
      </c>
      <c r="H18" s="22">
        <v>28.1</v>
      </c>
      <c r="I18" s="22">
        <v>28.6</v>
      </c>
      <c r="J18" s="22">
        <v>28.4</v>
      </c>
      <c r="K18" s="22">
        <v>29</v>
      </c>
      <c r="L18" s="22">
        <v>29.4</v>
      </c>
      <c r="M18" s="22">
        <v>28.2</v>
      </c>
      <c r="N18" s="22">
        <v>26.8</v>
      </c>
      <c r="O18" s="22">
        <v>27.2</v>
      </c>
      <c r="P18" s="22">
        <v>25.9</v>
      </c>
      <c r="Q18" s="29"/>
    </row>
    <row r="19" spans="1:17" ht="15">
      <c r="A19" s="8"/>
      <c r="B19" s="32"/>
      <c r="C19" s="17">
        <v>1981</v>
      </c>
      <c r="D19" s="22">
        <f t="shared" si="0"/>
        <v>28.033333333333328</v>
      </c>
      <c r="E19" s="22">
        <v>26.3</v>
      </c>
      <c r="F19" s="22">
        <v>27.4</v>
      </c>
      <c r="G19" s="22">
        <v>29.4</v>
      </c>
      <c r="H19" s="22">
        <v>28.3</v>
      </c>
      <c r="I19" s="22">
        <v>29.3</v>
      </c>
      <c r="J19" s="22">
        <v>27.2</v>
      </c>
      <c r="K19" s="22">
        <v>28.2</v>
      </c>
      <c r="L19" s="22">
        <v>29</v>
      </c>
      <c r="M19" s="22">
        <v>29.6</v>
      </c>
      <c r="N19" s="22">
        <v>26.5</v>
      </c>
      <c r="O19" s="22">
        <v>26</v>
      </c>
      <c r="P19" s="22">
        <v>29.2</v>
      </c>
      <c r="Q19" s="29"/>
    </row>
    <row r="20" spans="1:17" ht="15">
      <c r="A20" s="8"/>
      <c r="B20" s="32"/>
      <c r="C20" s="17">
        <v>1982</v>
      </c>
      <c r="D20" s="22">
        <f t="shared" si="0"/>
        <v>27.591666666666665</v>
      </c>
      <c r="E20" s="22">
        <v>27.5</v>
      </c>
      <c r="F20" s="22">
        <v>27</v>
      </c>
      <c r="G20" s="22">
        <v>27.6</v>
      </c>
      <c r="H20" s="22">
        <v>28</v>
      </c>
      <c r="I20" s="22">
        <v>26.4</v>
      </c>
      <c r="J20" s="22">
        <v>28.2</v>
      </c>
      <c r="K20" s="22">
        <v>27.4</v>
      </c>
      <c r="L20" s="22">
        <v>28.2</v>
      </c>
      <c r="M20" s="22">
        <v>28.5</v>
      </c>
      <c r="N20" s="22">
        <v>27.1</v>
      </c>
      <c r="O20" s="22">
        <v>28.4</v>
      </c>
      <c r="P20" s="22">
        <v>26.8</v>
      </c>
      <c r="Q20" s="29"/>
    </row>
    <row r="21" spans="1:17" ht="15">
      <c r="A21" s="8"/>
      <c r="B21" s="32"/>
      <c r="C21" s="17">
        <v>1983</v>
      </c>
      <c r="D21" s="22">
        <f t="shared" si="0"/>
        <v>27.850000000000005</v>
      </c>
      <c r="E21" s="22">
        <v>27.8</v>
      </c>
      <c r="F21" s="22">
        <v>27.8</v>
      </c>
      <c r="G21" s="22">
        <v>27.6</v>
      </c>
      <c r="H21" s="22">
        <v>27.2</v>
      </c>
      <c r="I21" s="22">
        <v>28</v>
      </c>
      <c r="J21" s="22">
        <v>28.4</v>
      </c>
      <c r="K21" s="22">
        <v>28.4</v>
      </c>
      <c r="L21" s="22">
        <v>29.2</v>
      </c>
      <c r="M21" s="22">
        <v>28.8</v>
      </c>
      <c r="N21" s="22">
        <v>28.2</v>
      </c>
      <c r="O21" s="22">
        <v>26.6</v>
      </c>
      <c r="P21" s="22">
        <v>26.2</v>
      </c>
      <c r="Q21" s="29"/>
    </row>
    <row r="22" spans="1:17" ht="15">
      <c r="A22" s="8"/>
      <c r="B22" s="32"/>
      <c r="C22" s="17">
        <v>1984</v>
      </c>
      <c r="D22" s="22">
        <f t="shared" si="0"/>
        <v>26.38333333333333</v>
      </c>
      <c r="E22" s="22">
        <v>25.4</v>
      </c>
      <c r="F22" s="22">
        <v>25.8</v>
      </c>
      <c r="G22" s="22">
        <v>26.4</v>
      </c>
      <c r="H22" s="22">
        <v>26.4</v>
      </c>
      <c r="I22" s="22">
        <v>27.8</v>
      </c>
      <c r="J22" s="22">
        <v>27</v>
      </c>
      <c r="K22" s="22">
        <v>26.6</v>
      </c>
      <c r="L22" s="22">
        <v>27.2</v>
      </c>
      <c r="M22" s="22">
        <v>26.8</v>
      </c>
      <c r="N22" s="22">
        <v>26.4</v>
      </c>
      <c r="O22" s="22">
        <v>25.4</v>
      </c>
      <c r="P22" s="22">
        <v>25.4</v>
      </c>
      <c r="Q22" s="29"/>
    </row>
    <row r="23" spans="1:17" ht="15">
      <c r="A23" s="8"/>
      <c r="B23" s="32"/>
      <c r="C23" s="17">
        <v>1985</v>
      </c>
      <c r="D23" s="22">
        <f t="shared" si="0"/>
        <v>26.433333333333337</v>
      </c>
      <c r="E23" s="22">
        <v>26.4</v>
      </c>
      <c r="F23" s="22">
        <v>26.6</v>
      </c>
      <c r="G23" s="22">
        <v>26.8</v>
      </c>
      <c r="H23" s="22">
        <v>26.2</v>
      </c>
      <c r="I23" s="22">
        <v>27.6</v>
      </c>
      <c r="J23" s="22">
        <v>27.8</v>
      </c>
      <c r="K23" s="22">
        <v>26.2</v>
      </c>
      <c r="L23" s="22">
        <v>27.4</v>
      </c>
      <c r="M23" s="22">
        <v>26.8</v>
      </c>
      <c r="N23" s="22">
        <v>25.8</v>
      </c>
      <c r="O23" s="22">
        <v>25</v>
      </c>
      <c r="P23" s="22">
        <v>24.6</v>
      </c>
      <c r="Q23" s="29"/>
    </row>
    <row r="24" spans="1:17" ht="15">
      <c r="A24" s="8"/>
      <c r="B24" s="32"/>
      <c r="C24" s="17">
        <v>1986</v>
      </c>
      <c r="D24" s="22">
        <f t="shared" si="0"/>
        <v>26.933333333333334</v>
      </c>
      <c r="E24" s="22">
        <v>25.4</v>
      </c>
      <c r="F24" s="22">
        <v>25.4</v>
      </c>
      <c r="G24" s="22">
        <v>26</v>
      </c>
      <c r="H24" s="22">
        <v>26.6</v>
      </c>
      <c r="I24" s="22">
        <v>27.6</v>
      </c>
      <c r="J24" s="22">
        <v>27.2</v>
      </c>
      <c r="K24" s="22">
        <v>27.4</v>
      </c>
      <c r="L24" s="22">
        <v>28.6</v>
      </c>
      <c r="M24" s="22">
        <v>29.4</v>
      </c>
      <c r="N24" s="22">
        <v>26.8</v>
      </c>
      <c r="O24" s="22">
        <v>26.6</v>
      </c>
      <c r="P24" s="22">
        <v>26.2</v>
      </c>
      <c r="Q24" s="29"/>
    </row>
    <row r="25" spans="1:17" ht="15">
      <c r="A25" s="8"/>
      <c r="B25" s="32"/>
      <c r="C25" s="17">
        <v>1987</v>
      </c>
      <c r="D25" s="22">
        <f t="shared" si="0"/>
        <v>28.03333333333333</v>
      </c>
      <c r="E25" s="22">
        <v>27</v>
      </c>
      <c r="F25" s="22">
        <v>28.4</v>
      </c>
      <c r="G25" s="22">
        <v>29.2</v>
      </c>
      <c r="H25" s="22">
        <v>28.8</v>
      </c>
      <c r="I25" s="22">
        <v>29</v>
      </c>
      <c r="J25" s="22">
        <v>28.6</v>
      </c>
      <c r="K25" s="22">
        <v>28</v>
      </c>
      <c r="L25" s="22">
        <v>28.4</v>
      </c>
      <c r="M25" s="22">
        <v>28.6</v>
      </c>
      <c r="N25" s="22">
        <v>26.2</v>
      </c>
      <c r="O25" s="22">
        <v>26.8</v>
      </c>
      <c r="P25" s="22">
        <v>27.4</v>
      </c>
      <c r="Q25" s="29"/>
    </row>
    <row r="26" spans="1:17" ht="15">
      <c r="A26" s="8"/>
      <c r="B26" s="32"/>
      <c r="C26" s="17">
        <v>1988</v>
      </c>
      <c r="D26" s="22">
        <f t="shared" si="0"/>
        <v>26.63636363636363</v>
      </c>
      <c r="E26" s="22">
        <v>27.2</v>
      </c>
      <c r="F26" s="22">
        <v>27.2</v>
      </c>
      <c r="G26" s="22">
        <v>27.8</v>
      </c>
      <c r="H26" s="22">
        <v>26.8</v>
      </c>
      <c r="I26" s="22">
        <v>27</v>
      </c>
      <c r="J26" s="22">
        <v>26.2</v>
      </c>
      <c r="K26" s="22" t="s">
        <v>15</v>
      </c>
      <c r="L26" s="22">
        <v>26</v>
      </c>
      <c r="M26" s="22">
        <v>27.2</v>
      </c>
      <c r="N26" s="22">
        <v>26.2</v>
      </c>
      <c r="O26" s="22">
        <v>26.2</v>
      </c>
      <c r="P26" s="22">
        <v>25.2</v>
      </c>
      <c r="Q26" s="29"/>
    </row>
    <row r="27" spans="1:17" ht="15">
      <c r="A27" s="8"/>
      <c r="B27" s="32"/>
      <c r="C27" s="17">
        <v>1989</v>
      </c>
      <c r="D27" s="22">
        <f t="shared" si="0"/>
        <v>26.599999999999998</v>
      </c>
      <c r="E27" s="22">
        <v>25.8</v>
      </c>
      <c r="F27" s="22">
        <v>25.8</v>
      </c>
      <c r="G27" s="22">
        <v>26.8</v>
      </c>
      <c r="H27" s="22">
        <v>26.8</v>
      </c>
      <c r="I27" s="22">
        <v>27.4</v>
      </c>
      <c r="J27" s="22">
        <v>25.4</v>
      </c>
      <c r="K27" s="22">
        <v>28.2</v>
      </c>
      <c r="L27" s="22">
        <v>27.2</v>
      </c>
      <c r="M27" s="22">
        <v>27.2</v>
      </c>
      <c r="N27" s="22">
        <v>26</v>
      </c>
      <c r="O27" s="22">
        <v>27</v>
      </c>
      <c r="P27" s="22">
        <v>25.6</v>
      </c>
      <c r="Q27" s="29"/>
    </row>
    <row r="28" spans="1:17" ht="15">
      <c r="A28" s="8"/>
      <c r="B28" s="32"/>
      <c r="C28" s="17">
        <v>1990</v>
      </c>
      <c r="D28" s="22">
        <f t="shared" si="0"/>
        <v>27.2</v>
      </c>
      <c r="E28" s="22">
        <v>27.2</v>
      </c>
      <c r="F28" s="22">
        <v>26.6</v>
      </c>
      <c r="G28" s="22">
        <v>28.2</v>
      </c>
      <c r="H28" s="22">
        <v>28.2</v>
      </c>
      <c r="I28" s="22">
        <v>27.2</v>
      </c>
      <c r="J28" s="22" t="s">
        <v>15</v>
      </c>
      <c r="K28" s="22">
        <v>27</v>
      </c>
      <c r="L28" s="22" t="s">
        <v>15</v>
      </c>
      <c r="M28" s="22">
        <v>28.2</v>
      </c>
      <c r="N28" s="22">
        <v>26.2</v>
      </c>
      <c r="O28" s="22">
        <v>26.8</v>
      </c>
      <c r="P28" s="22">
        <v>26.4</v>
      </c>
      <c r="Q28" s="29"/>
    </row>
    <row r="29" spans="1:17" ht="15">
      <c r="A29" s="8"/>
      <c r="B29" s="32"/>
      <c r="C29" s="17">
        <v>1991</v>
      </c>
      <c r="D29" s="22">
        <f t="shared" si="0"/>
        <v>27.183333333333334</v>
      </c>
      <c r="E29" s="22">
        <v>26.2</v>
      </c>
      <c r="F29" s="22">
        <v>27.4</v>
      </c>
      <c r="G29" s="22">
        <v>27</v>
      </c>
      <c r="H29" s="22">
        <v>26.4</v>
      </c>
      <c r="I29" s="22">
        <v>27.6</v>
      </c>
      <c r="J29" s="22">
        <v>29.2</v>
      </c>
      <c r="K29" s="22">
        <v>26.8</v>
      </c>
      <c r="L29" s="22">
        <v>28.4</v>
      </c>
      <c r="M29" s="22">
        <v>29.2</v>
      </c>
      <c r="N29" s="22">
        <v>27.6</v>
      </c>
      <c r="O29" s="22">
        <v>25.4</v>
      </c>
      <c r="P29" s="22">
        <v>25</v>
      </c>
      <c r="Q29" s="29"/>
    </row>
    <row r="30" spans="1:17" ht="15">
      <c r="A30" s="8"/>
      <c r="B30" s="32"/>
      <c r="C30" s="17">
        <v>1992</v>
      </c>
      <c r="D30" s="22">
        <f t="shared" si="0"/>
        <v>27.04</v>
      </c>
      <c r="E30" s="22">
        <v>25.5</v>
      </c>
      <c r="F30" s="22" t="s">
        <v>15</v>
      </c>
      <c r="G30" s="22" t="s">
        <v>15</v>
      </c>
      <c r="H30" s="22">
        <v>27</v>
      </c>
      <c r="I30" s="22">
        <v>28.2</v>
      </c>
      <c r="J30" s="22">
        <v>28.2</v>
      </c>
      <c r="K30" s="22">
        <v>27</v>
      </c>
      <c r="L30" s="22">
        <v>27.1</v>
      </c>
      <c r="M30" s="22">
        <v>27.2</v>
      </c>
      <c r="N30" s="22">
        <v>27.8</v>
      </c>
      <c r="O30" s="22">
        <v>27</v>
      </c>
      <c r="P30" s="22">
        <v>25.4</v>
      </c>
      <c r="Q30" s="29"/>
    </row>
    <row r="31" spans="1:17" ht="15">
      <c r="A31" s="8"/>
      <c r="B31" s="32"/>
      <c r="C31" s="17">
        <v>1993</v>
      </c>
      <c r="D31" s="22">
        <f t="shared" si="0"/>
        <v>27.2</v>
      </c>
      <c r="E31" s="22">
        <v>26.6</v>
      </c>
      <c r="F31" s="22">
        <v>26.6</v>
      </c>
      <c r="G31" s="22">
        <v>27</v>
      </c>
      <c r="H31" s="22">
        <v>27.2</v>
      </c>
      <c r="I31" s="22">
        <v>26.6</v>
      </c>
      <c r="J31" s="22">
        <v>28.2</v>
      </c>
      <c r="K31" s="22">
        <v>27.6</v>
      </c>
      <c r="L31" s="22">
        <v>28.2</v>
      </c>
      <c r="M31" s="22">
        <v>28.6</v>
      </c>
      <c r="N31" s="22">
        <v>27.8</v>
      </c>
      <c r="O31" s="22">
        <v>26.4</v>
      </c>
      <c r="P31" s="22">
        <v>25.6</v>
      </c>
      <c r="Q31" s="29"/>
    </row>
    <row r="32" spans="1:17" ht="15">
      <c r="A32" s="8"/>
      <c r="B32" s="32"/>
      <c r="C32" s="17">
        <v>1994</v>
      </c>
      <c r="D32" s="22">
        <f t="shared" si="0"/>
        <v>25.46</v>
      </c>
      <c r="E32" s="22" t="s">
        <v>15</v>
      </c>
      <c r="F32" s="22">
        <v>23.8</v>
      </c>
      <c r="G32" s="22">
        <v>23.4</v>
      </c>
      <c r="H32" s="22">
        <v>24.8</v>
      </c>
      <c r="I32" s="22">
        <v>25.8</v>
      </c>
      <c r="J32" s="22">
        <v>25.6</v>
      </c>
      <c r="K32" s="22">
        <v>27.4</v>
      </c>
      <c r="L32" s="22" t="s">
        <v>15</v>
      </c>
      <c r="M32" s="22">
        <v>27.6</v>
      </c>
      <c r="N32" s="22">
        <v>25.8</v>
      </c>
      <c r="O32" s="22">
        <v>25</v>
      </c>
      <c r="P32" s="22">
        <v>25.4</v>
      </c>
      <c r="Q32" s="29"/>
    </row>
    <row r="33" spans="1:17" ht="15">
      <c r="A33" s="8"/>
      <c r="B33" s="32"/>
      <c r="C33" s="17">
        <v>1995</v>
      </c>
      <c r="D33" s="22">
        <f t="shared" si="0"/>
        <v>26.041666666666668</v>
      </c>
      <c r="E33" s="22">
        <v>25.8</v>
      </c>
      <c r="F33" s="22">
        <v>29</v>
      </c>
      <c r="G33" s="22">
        <v>25.6</v>
      </c>
      <c r="H33" s="22">
        <v>26.6</v>
      </c>
      <c r="I33" s="22">
        <v>26</v>
      </c>
      <c r="J33" s="22">
        <v>26</v>
      </c>
      <c r="K33" s="22">
        <v>25.2</v>
      </c>
      <c r="L33" s="22">
        <v>26.2</v>
      </c>
      <c r="M33" s="22">
        <v>26.8</v>
      </c>
      <c r="N33" s="22">
        <v>25.6</v>
      </c>
      <c r="O33" s="22">
        <v>24.8</v>
      </c>
      <c r="P33" s="22">
        <v>24.9</v>
      </c>
      <c r="Q33" s="29"/>
    </row>
    <row r="34" spans="1:17" ht="15">
      <c r="A34" s="8"/>
      <c r="B34" s="32"/>
      <c r="C34" s="17">
        <v>1996</v>
      </c>
      <c r="D34" s="22">
        <f t="shared" si="0"/>
        <v>26.28</v>
      </c>
      <c r="E34" s="22">
        <v>24.6</v>
      </c>
      <c r="F34" s="22">
        <v>24.4</v>
      </c>
      <c r="G34" s="22">
        <v>25.2</v>
      </c>
      <c r="H34" s="22">
        <v>28.6</v>
      </c>
      <c r="I34" s="22">
        <v>27.2</v>
      </c>
      <c r="J34" s="22">
        <v>27.6</v>
      </c>
      <c r="K34" s="22" t="s">
        <v>15</v>
      </c>
      <c r="L34" s="22" t="s">
        <v>15</v>
      </c>
      <c r="M34" s="22">
        <v>26.4</v>
      </c>
      <c r="N34" s="22">
        <v>25.6</v>
      </c>
      <c r="O34" s="22">
        <v>25.4</v>
      </c>
      <c r="P34" s="22">
        <v>27.8</v>
      </c>
      <c r="Q34" s="29"/>
    </row>
    <row r="35" spans="1:17" ht="15">
      <c r="A35" s="8"/>
      <c r="B35" s="32"/>
      <c r="C35" s="17">
        <v>1997</v>
      </c>
      <c r="D35" s="22">
        <f t="shared" si="0"/>
        <v>27.633333333333333</v>
      </c>
      <c r="E35" s="22">
        <v>24.4</v>
      </c>
      <c r="F35" s="22">
        <v>26.4</v>
      </c>
      <c r="G35" s="22">
        <v>27.8</v>
      </c>
      <c r="H35" s="22">
        <v>26.6</v>
      </c>
      <c r="I35" s="22">
        <v>28.2</v>
      </c>
      <c r="J35" s="22" t="s">
        <v>15</v>
      </c>
      <c r="K35" s="22">
        <v>28.4</v>
      </c>
      <c r="L35" s="22">
        <v>29.4</v>
      </c>
      <c r="M35" s="22" t="s">
        <v>15</v>
      </c>
      <c r="N35" s="22">
        <v>29</v>
      </c>
      <c r="O35" s="22" t="s">
        <v>15</v>
      </c>
      <c r="P35" s="22">
        <v>28.5</v>
      </c>
      <c r="Q35" s="29"/>
    </row>
    <row r="36" spans="1:17" ht="15">
      <c r="A36" s="8"/>
      <c r="B36" s="32"/>
      <c r="C36" s="17">
        <v>1998</v>
      </c>
      <c r="D36" s="22">
        <f t="shared" si="0"/>
        <v>28.733333333333334</v>
      </c>
      <c r="E36" s="22">
        <v>30</v>
      </c>
      <c r="F36" s="22">
        <v>31</v>
      </c>
      <c r="G36" s="22">
        <v>29.3</v>
      </c>
      <c r="H36" s="22">
        <v>28.5</v>
      </c>
      <c r="I36" s="22">
        <v>32</v>
      </c>
      <c r="J36" s="22">
        <v>28.5</v>
      </c>
      <c r="K36" s="22">
        <v>28</v>
      </c>
      <c r="L36" s="22">
        <v>28</v>
      </c>
      <c r="M36" s="22">
        <v>28</v>
      </c>
      <c r="N36" s="22">
        <v>28.5</v>
      </c>
      <c r="O36" s="22">
        <v>26.5</v>
      </c>
      <c r="P36" s="22">
        <v>26.5</v>
      </c>
      <c r="Q36" s="29"/>
    </row>
    <row r="37" spans="1:17" ht="15">
      <c r="A37" s="8"/>
      <c r="B37" s="32"/>
      <c r="C37" s="17">
        <v>1999</v>
      </c>
      <c r="D37" s="22">
        <f t="shared" si="0"/>
        <v>27.15833333333333</v>
      </c>
      <c r="E37" s="22">
        <v>26.5</v>
      </c>
      <c r="F37" s="22">
        <v>26.5</v>
      </c>
      <c r="G37" s="22">
        <v>28</v>
      </c>
      <c r="H37" s="22">
        <v>27.3</v>
      </c>
      <c r="I37" s="22">
        <v>29</v>
      </c>
      <c r="J37" s="22">
        <v>26.5</v>
      </c>
      <c r="K37" s="22">
        <v>28</v>
      </c>
      <c r="L37" s="22">
        <v>27.6</v>
      </c>
      <c r="M37" s="22">
        <v>27</v>
      </c>
      <c r="N37" s="22">
        <v>26.5</v>
      </c>
      <c r="O37" s="22">
        <v>26.5</v>
      </c>
      <c r="P37" s="22">
        <v>26.5</v>
      </c>
      <c r="Q37" s="29"/>
    </row>
    <row r="38" spans="1:17" ht="15">
      <c r="A38" s="8"/>
      <c r="B38" s="32"/>
      <c r="C38" s="17">
        <v>2000</v>
      </c>
      <c r="D38" s="22">
        <f t="shared" si="0"/>
        <v>26.991666666666664</v>
      </c>
      <c r="E38" s="22">
        <v>27</v>
      </c>
      <c r="F38" s="22">
        <v>26.5</v>
      </c>
      <c r="G38" s="22">
        <v>26.8</v>
      </c>
      <c r="H38" s="22">
        <v>26.7</v>
      </c>
      <c r="I38" s="22">
        <v>26.1</v>
      </c>
      <c r="J38" s="22">
        <v>27.7</v>
      </c>
      <c r="K38" s="22">
        <v>27.5</v>
      </c>
      <c r="L38" s="22">
        <v>28.6</v>
      </c>
      <c r="M38" s="22">
        <v>26.4</v>
      </c>
      <c r="N38" s="22">
        <v>28</v>
      </c>
      <c r="O38" s="22">
        <v>26</v>
      </c>
      <c r="P38" s="22">
        <v>26.6</v>
      </c>
      <c r="Q38" s="29"/>
    </row>
    <row r="39" spans="1:17" ht="15">
      <c r="A39" s="8"/>
      <c r="B39" s="32"/>
      <c r="C39" s="17">
        <v>2001</v>
      </c>
      <c r="D39" s="22">
        <f t="shared" si="0"/>
        <v>28.441666666666666</v>
      </c>
      <c r="E39" s="22">
        <v>28</v>
      </c>
      <c r="F39" s="22">
        <v>28.1</v>
      </c>
      <c r="G39" s="22">
        <v>27.5</v>
      </c>
      <c r="H39" s="22">
        <v>28.5</v>
      </c>
      <c r="I39" s="22">
        <v>28.2</v>
      </c>
      <c r="J39" s="22">
        <v>28.4</v>
      </c>
      <c r="K39" s="22">
        <v>28.8</v>
      </c>
      <c r="L39" s="22">
        <v>30.2</v>
      </c>
      <c r="M39" s="22">
        <v>29.5</v>
      </c>
      <c r="N39" s="22">
        <v>29.3</v>
      </c>
      <c r="O39" s="22">
        <v>27</v>
      </c>
      <c r="P39" s="22">
        <v>27.8</v>
      </c>
      <c r="Q39" s="29"/>
    </row>
    <row r="40" spans="1:17" ht="15">
      <c r="A40" s="8"/>
      <c r="B40" s="32"/>
      <c r="C40" s="17">
        <v>2002</v>
      </c>
      <c r="D40" s="22">
        <f t="shared" si="0"/>
        <v>28.2</v>
      </c>
      <c r="E40" s="22">
        <v>27.8</v>
      </c>
      <c r="F40" s="22">
        <v>28.8</v>
      </c>
      <c r="G40" s="22">
        <v>28</v>
      </c>
      <c r="H40" s="22">
        <v>28.2</v>
      </c>
      <c r="I40" s="22">
        <v>28.7</v>
      </c>
      <c r="J40" s="22" t="s">
        <v>15</v>
      </c>
      <c r="K40" s="22" t="s">
        <v>15</v>
      </c>
      <c r="L40" s="22" t="s">
        <v>15</v>
      </c>
      <c r="M40" s="22" t="s">
        <v>15</v>
      </c>
      <c r="N40" s="22">
        <v>28</v>
      </c>
      <c r="O40" s="22">
        <v>28</v>
      </c>
      <c r="P40" s="22">
        <v>28.1</v>
      </c>
      <c r="Q40" s="29"/>
    </row>
    <row r="41" spans="1:17" ht="15">
      <c r="A41" s="8"/>
      <c r="B41" s="32"/>
      <c r="C41" s="17">
        <v>2003</v>
      </c>
      <c r="D41" s="22">
        <f t="shared" si="0"/>
        <v>28.472727272727276</v>
      </c>
      <c r="E41" s="22">
        <v>28.7</v>
      </c>
      <c r="F41" s="22">
        <v>28.8</v>
      </c>
      <c r="G41" s="22">
        <v>28</v>
      </c>
      <c r="H41" s="22">
        <v>29.2</v>
      </c>
      <c r="I41" s="22" t="s">
        <v>15</v>
      </c>
      <c r="J41" s="22">
        <v>28</v>
      </c>
      <c r="K41" s="22">
        <v>28.9</v>
      </c>
      <c r="L41" s="22">
        <v>29</v>
      </c>
      <c r="M41" s="22">
        <v>29</v>
      </c>
      <c r="N41" s="22">
        <v>28.5</v>
      </c>
      <c r="O41" s="22">
        <v>27.5</v>
      </c>
      <c r="P41" s="22">
        <v>27.6</v>
      </c>
      <c r="Q41" s="29"/>
    </row>
    <row r="42" spans="1:17" ht="15">
      <c r="A42" s="8"/>
      <c r="B42" s="32"/>
      <c r="C42" s="17">
        <v>2004</v>
      </c>
      <c r="D42" s="22">
        <f t="shared" si="0"/>
        <v>28.46363636363636</v>
      </c>
      <c r="E42" s="22">
        <v>28</v>
      </c>
      <c r="F42" s="22">
        <v>27.7</v>
      </c>
      <c r="G42" s="22">
        <v>29.2</v>
      </c>
      <c r="H42" s="22">
        <v>29.7</v>
      </c>
      <c r="I42" s="22" t="s">
        <v>15</v>
      </c>
      <c r="J42" s="22">
        <v>28.5</v>
      </c>
      <c r="K42" s="22">
        <v>28.1</v>
      </c>
      <c r="L42" s="22">
        <v>29</v>
      </c>
      <c r="M42" s="22">
        <v>30.2</v>
      </c>
      <c r="N42" s="22">
        <v>28</v>
      </c>
      <c r="O42" s="22">
        <v>27.7</v>
      </c>
      <c r="P42" s="22">
        <v>27</v>
      </c>
      <c r="Q42" s="29"/>
    </row>
    <row r="43" spans="1:17" ht="15">
      <c r="A43" s="8"/>
      <c r="B43" s="32"/>
      <c r="C43" s="17">
        <v>2005</v>
      </c>
      <c r="D43" s="22">
        <f t="shared" si="0"/>
        <v>28.072727272727274</v>
      </c>
      <c r="E43" s="22">
        <v>27.2</v>
      </c>
      <c r="F43" s="22">
        <v>28.1</v>
      </c>
      <c r="G43" s="22">
        <v>28</v>
      </c>
      <c r="H43" s="22">
        <v>28.3</v>
      </c>
      <c r="I43" s="22" t="s">
        <v>15</v>
      </c>
      <c r="J43" s="22">
        <v>28</v>
      </c>
      <c r="K43" s="22">
        <v>29</v>
      </c>
      <c r="L43" s="22">
        <v>29.5</v>
      </c>
      <c r="M43" s="22">
        <v>29.6</v>
      </c>
      <c r="N43" s="22">
        <v>27.6</v>
      </c>
      <c r="O43" s="22">
        <v>26.7</v>
      </c>
      <c r="P43" s="22">
        <v>26.8</v>
      </c>
      <c r="Q43" s="29"/>
    </row>
    <row r="44" spans="1:17" ht="15">
      <c r="A44" s="8"/>
      <c r="B44" s="32"/>
      <c r="C44" s="17">
        <v>2006</v>
      </c>
      <c r="D44" s="22">
        <f t="shared" si="0"/>
        <v>28.633333333333336</v>
      </c>
      <c r="E44" s="22">
        <v>27.6</v>
      </c>
      <c r="F44" s="22">
        <v>28.2</v>
      </c>
      <c r="G44" s="22">
        <v>29</v>
      </c>
      <c r="H44" s="22">
        <v>28</v>
      </c>
      <c r="I44" s="22">
        <v>28.5</v>
      </c>
      <c r="J44" s="22">
        <v>28.5</v>
      </c>
      <c r="K44" s="22">
        <v>29.6</v>
      </c>
      <c r="L44" s="22">
        <v>29.6</v>
      </c>
      <c r="M44" s="22">
        <v>29.6</v>
      </c>
      <c r="N44" s="22">
        <v>30</v>
      </c>
      <c r="O44" s="22">
        <v>26.4</v>
      </c>
      <c r="P44" s="22">
        <v>28.6</v>
      </c>
      <c r="Q44" s="29"/>
    </row>
    <row r="45" spans="1:17" ht="15">
      <c r="A45" s="8"/>
      <c r="B45" s="32"/>
      <c r="C45" s="17">
        <v>2007</v>
      </c>
      <c r="D45" s="22">
        <f t="shared" si="0"/>
        <v>28.408333333333335</v>
      </c>
      <c r="E45" s="22">
        <v>28.6</v>
      </c>
      <c r="F45" s="22">
        <v>28.5</v>
      </c>
      <c r="G45" s="22">
        <v>28</v>
      </c>
      <c r="H45" s="22">
        <v>27.5</v>
      </c>
      <c r="I45" s="22">
        <v>28.9</v>
      </c>
      <c r="J45" s="22">
        <v>28</v>
      </c>
      <c r="K45" s="22">
        <v>29.4</v>
      </c>
      <c r="L45" s="22">
        <v>28.7</v>
      </c>
      <c r="M45" s="22">
        <v>29.2</v>
      </c>
      <c r="N45" s="22">
        <v>29.5</v>
      </c>
      <c r="O45" s="22">
        <v>28</v>
      </c>
      <c r="P45" s="22">
        <v>26.6</v>
      </c>
      <c r="Q45" s="29"/>
    </row>
    <row r="46" spans="1:17" ht="15">
      <c r="A46" s="8"/>
      <c r="B46" s="32"/>
      <c r="C46" s="17">
        <v>2008</v>
      </c>
      <c r="D46" s="22">
        <f t="shared" si="0"/>
        <v>27.458333333333332</v>
      </c>
      <c r="E46" s="22">
        <v>27</v>
      </c>
      <c r="F46" s="22">
        <v>27</v>
      </c>
      <c r="G46" s="22">
        <v>27.5</v>
      </c>
      <c r="H46" s="22">
        <v>28</v>
      </c>
      <c r="I46" s="22">
        <v>27.5</v>
      </c>
      <c r="J46" s="22">
        <v>28</v>
      </c>
      <c r="K46" s="22">
        <v>27</v>
      </c>
      <c r="L46" s="22">
        <v>28</v>
      </c>
      <c r="M46" s="22">
        <v>29</v>
      </c>
      <c r="N46" s="22">
        <v>26.5</v>
      </c>
      <c r="O46" s="22">
        <v>27</v>
      </c>
      <c r="P46" s="22">
        <v>27</v>
      </c>
      <c r="Q46" s="29"/>
    </row>
    <row r="47" spans="1:17" ht="15">
      <c r="A47" s="8"/>
      <c r="B47" s="32"/>
      <c r="C47" s="17">
        <v>2009</v>
      </c>
      <c r="D47" s="22">
        <f t="shared" si="0"/>
        <v>28.636363636363637</v>
      </c>
      <c r="E47" s="22" t="s">
        <v>15</v>
      </c>
      <c r="F47" s="22">
        <v>27</v>
      </c>
      <c r="G47" s="22">
        <v>28</v>
      </c>
      <c r="H47" s="22">
        <v>29</v>
      </c>
      <c r="I47" s="22">
        <v>28.5</v>
      </c>
      <c r="J47" s="22">
        <v>28</v>
      </c>
      <c r="K47" s="22">
        <v>29</v>
      </c>
      <c r="L47" s="22">
        <v>29</v>
      </c>
      <c r="M47" s="22">
        <v>30</v>
      </c>
      <c r="N47" s="22">
        <v>30</v>
      </c>
      <c r="O47" s="22">
        <v>28.5</v>
      </c>
      <c r="P47" s="22">
        <v>28</v>
      </c>
      <c r="Q47" s="29"/>
    </row>
    <row r="48" spans="1:17" ht="15">
      <c r="A48" s="8"/>
      <c r="B48" s="32"/>
      <c r="C48" s="17">
        <v>2010</v>
      </c>
      <c r="D48" s="22">
        <f t="shared" si="0"/>
        <v>28.166666666666668</v>
      </c>
      <c r="E48" s="22">
        <v>31</v>
      </c>
      <c r="F48" s="22">
        <v>30.5</v>
      </c>
      <c r="G48" s="22">
        <v>29</v>
      </c>
      <c r="H48" s="22">
        <v>28</v>
      </c>
      <c r="I48" s="22">
        <v>30</v>
      </c>
      <c r="J48" s="22">
        <v>28</v>
      </c>
      <c r="K48" s="22">
        <v>26.5</v>
      </c>
      <c r="L48" s="22">
        <v>28</v>
      </c>
      <c r="M48" s="22">
        <v>28</v>
      </c>
      <c r="N48" s="22">
        <v>29</v>
      </c>
      <c r="O48" s="22">
        <v>25</v>
      </c>
      <c r="P48" s="22">
        <v>25</v>
      </c>
      <c r="Q48" s="29"/>
    </row>
    <row r="49" spans="1:17" ht="15">
      <c r="A49" s="8"/>
      <c r="B49" s="32"/>
      <c r="C49" s="17">
        <v>2011</v>
      </c>
      <c r="D49" s="22">
        <f t="shared" si="0"/>
        <v>27.5</v>
      </c>
      <c r="E49" s="22">
        <v>26</v>
      </c>
      <c r="F49" s="22">
        <v>26</v>
      </c>
      <c r="G49" s="22">
        <v>26</v>
      </c>
      <c r="H49" s="22">
        <v>27.5</v>
      </c>
      <c r="I49" s="22">
        <v>28</v>
      </c>
      <c r="J49" s="22">
        <v>29</v>
      </c>
      <c r="K49" s="22">
        <v>27.5</v>
      </c>
      <c r="L49" s="22">
        <v>29</v>
      </c>
      <c r="M49" s="22">
        <v>30</v>
      </c>
      <c r="N49" s="22">
        <v>27</v>
      </c>
      <c r="O49" s="22">
        <v>27</v>
      </c>
      <c r="P49" s="22">
        <v>27</v>
      </c>
      <c r="Q49" s="29"/>
    </row>
    <row r="50" spans="1:17" ht="15">
      <c r="A50" s="8"/>
      <c r="B50" s="32"/>
      <c r="C50" s="17">
        <v>2012</v>
      </c>
      <c r="D50" s="22">
        <f t="shared" si="0"/>
        <v>28.375</v>
      </c>
      <c r="E50" s="22">
        <v>27</v>
      </c>
      <c r="F50" s="22">
        <v>26</v>
      </c>
      <c r="G50" s="22">
        <v>29</v>
      </c>
      <c r="H50" s="22">
        <v>28</v>
      </c>
      <c r="I50" s="22">
        <v>28.5</v>
      </c>
      <c r="J50" s="22">
        <v>29.5</v>
      </c>
      <c r="K50" s="22">
        <v>29.5</v>
      </c>
      <c r="L50" s="22">
        <v>29.5</v>
      </c>
      <c r="M50" s="22">
        <v>30.5</v>
      </c>
      <c r="N50" s="22">
        <v>29</v>
      </c>
      <c r="O50" s="22">
        <v>27</v>
      </c>
      <c r="P50" s="22">
        <v>27</v>
      </c>
      <c r="Q50" s="29"/>
    </row>
    <row r="51" spans="1:17" ht="15">
      <c r="A51" s="8"/>
      <c r="B51" s="32"/>
      <c r="C51" s="17">
        <v>2013</v>
      </c>
      <c r="D51" s="22">
        <f t="shared" si="0"/>
        <v>28.75</v>
      </c>
      <c r="E51" s="22">
        <v>30</v>
      </c>
      <c r="F51" s="22">
        <v>27</v>
      </c>
      <c r="G51" s="22">
        <v>29.5</v>
      </c>
      <c r="H51" s="22">
        <v>29</v>
      </c>
      <c r="I51" s="22">
        <v>27.5</v>
      </c>
      <c r="J51" s="22">
        <v>28.5</v>
      </c>
      <c r="K51" s="22">
        <v>29</v>
      </c>
      <c r="L51" s="22">
        <v>29</v>
      </c>
      <c r="M51" s="22">
        <v>31</v>
      </c>
      <c r="N51" s="22">
        <v>29.5</v>
      </c>
      <c r="O51" s="22">
        <v>26.5</v>
      </c>
      <c r="P51" s="22">
        <v>28.5</v>
      </c>
      <c r="Q51" s="29"/>
    </row>
    <row r="52" spans="1:17" ht="30" customHeight="1">
      <c r="A52" s="8"/>
      <c r="B52" s="32"/>
      <c r="C52" s="69" t="s">
        <v>17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29"/>
    </row>
    <row r="53" spans="2:17" ht="45.75" customHeight="1">
      <c r="B53" s="28"/>
      <c r="C53" s="75" t="s">
        <v>63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29"/>
    </row>
    <row r="54" spans="2:17" ht="41.25" customHeight="1">
      <c r="B54" s="28"/>
      <c r="C54" s="75" t="s">
        <v>64</v>
      </c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66"/>
      <c r="O54" s="66"/>
      <c r="P54" s="66"/>
      <c r="Q54" s="29"/>
    </row>
    <row r="55" spans="2:17" ht="15">
      <c r="B55" s="50"/>
      <c r="C55" s="59" t="s">
        <v>84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1"/>
    </row>
    <row r="56" spans="2:17" ht="15">
      <c r="B56" s="28"/>
      <c r="C56" s="66" t="s">
        <v>18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9"/>
    </row>
    <row r="57" spans="2:17" ht="12" customHeight="1">
      <c r="B57" s="43"/>
      <c r="C57" s="3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44"/>
    </row>
    <row r="58" spans="2:17" ht="30" customHeight="1" thickBot="1">
      <c r="B58" s="37"/>
      <c r="C58" s="67" t="s">
        <v>19</v>
      </c>
      <c r="D58" s="67"/>
      <c r="E58" s="68"/>
      <c r="F58" s="68"/>
      <c r="G58" s="68"/>
      <c r="H58" s="68"/>
      <c r="I58" s="35"/>
      <c r="J58" s="35"/>
      <c r="K58" s="35"/>
      <c r="L58" s="35"/>
      <c r="M58" s="35"/>
      <c r="N58" s="35"/>
      <c r="O58" s="35"/>
      <c r="P58" s="35"/>
      <c r="Q58" s="38"/>
    </row>
  </sheetData>
  <sheetProtection/>
  <mergeCells count="11">
    <mergeCell ref="D8:D9"/>
    <mergeCell ref="E8:P8"/>
    <mergeCell ref="C55:P55"/>
    <mergeCell ref="B2:Q3"/>
    <mergeCell ref="C56:P56"/>
    <mergeCell ref="C58:H58"/>
    <mergeCell ref="C52:P52"/>
    <mergeCell ref="C53:P53"/>
    <mergeCell ref="C54:P54"/>
    <mergeCell ref="C6:P6"/>
    <mergeCell ref="C8:C9"/>
  </mergeCells>
  <printOptions/>
  <pageMargins left="0.7" right="0.7" top="0.75" bottom="0.75" header="0.3" footer="0.3"/>
  <pageSetup horizontalDpi="600" verticalDpi="600" orientation="portrait" scale="5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5.57421875" style="9" customWidth="1"/>
    <col min="2" max="2" width="15.7109375" style="9" customWidth="1"/>
    <col min="3" max="3" width="8.7109375" style="2" customWidth="1"/>
    <col min="4" max="4" width="10.57421875" style="2" customWidth="1"/>
    <col min="5" max="16" width="6.7109375" style="2" customWidth="1"/>
    <col min="17" max="17" width="15.7109375" style="2" customWidth="1"/>
    <col min="18" max="18" width="6.421875" style="2" customWidth="1"/>
    <col min="19" max="16384" width="11.421875" style="2" customWidth="1"/>
  </cols>
  <sheetData>
    <row r="1" spans="2:18" ht="15.75" thickBot="1">
      <c r="B1" s="2"/>
      <c r="R1" s="7"/>
    </row>
    <row r="2" spans="2:18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7"/>
    </row>
    <row r="3" spans="1:18" ht="34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7"/>
    </row>
    <row r="4" ht="15.75" thickBot="1">
      <c r="B4" s="2"/>
    </row>
    <row r="5" spans="2:17" ht="15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65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21">
        <f>AVERAGE(E10:P10)</f>
        <v>36.2</v>
      </c>
      <c r="E10" s="21">
        <v>35</v>
      </c>
      <c r="F10" s="21">
        <v>35.8</v>
      </c>
      <c r="G10" s="21">
        <v>36.4</v>
      </c>
      <c r="H10" s="21">
        <v>36.2</v>
      </c>
      <c r="I10" s="21">
        <v>34.4</v>
      </c>
      <c r="J10" s="21">
        <v>36.8</v>
      </c>
      <c r="K10" s="21">
        <v>36.8</v>
      </c>
      <c r="L10" s="21">
        <v>37</v>
      </c>
      <c r="M10" s="21">
        <v>37.6</v>
      </c>
      <c r="N10" s="21">
        <v>37.6</v>
      </c>
      <c r="O10" s="21">
        <v>35.8</v>
      </c>
      <c r="P10" s="21">
        <v>35</v>
      </c>
      <c r="Q10" s="29"/>
    </row>
    <row r="11" spans="1:17" ht="15">
      <c r="A11" s="8"/>
      <c r="B11" s="32"/>
      <c r="C11" s="17">
        <v>1973</v>
      </c>
      <c r="D11" s="22">
        <f aca="true" t="shared" si="0" ref="D11:D51">AVERAGE(E11:P11)</f>
        <v>36.458333333333336</v>
      </c>
      <c r="E11" s="22">
        <v>39</v>
      </c>
      <c r="F11" s="22">
        <v>39.4</v>
      </c>
      <c r="G11" s="22">
        <v>38.4</v>
      </c>
      <c r="H11" s="22">
        <v>36.4</v>
      </c>
      <c r="I11" s="22">
        <v>35</v>
      </c>
      <c r="J11" s="22">
        <v>35.3</v>
      </c>
      <c r="K11" s="22">
        <v>37.4</v>
      </c>
      <c r="L11" s="22">
        <v>36</v>
      </c>
      <c r="M11" s="22">
        <v>36</v>
      </c>
      <c r="N11" s="22">
        <v>36</v>
      </c>
      <c r="O11" s="22">
        <v>34.6</v>
      </c>
      <c r="P11" s="22">
        <v>34</v>
      </c>
      <c r="Q11" s="29"/>
    </row>
    <row r="12" spans="1:17" ht="15">
      <c r="A12" s="8"/>
      <c r="B12" s="32"/>
      <c r="C12" s="17">
        <v>1974</v>
      </c>
      <c r="D12" s="22">
        <f t="shared" si="0"/>
        <v>35</v>
      </c>
      <c r="E12" s="22">
        <v>35</v>
      </c>
      <c r="F12" s="22">
        <v>34</v>
      </c>
      <c r="G12" s="22" t="s">
        <v>15</v>
      </c>
      <c r="H12" s="22" t="s">
        <v>15</v>
      </c>
      <c r="I12" s="22">
        <v>35.4</v>
      </c>
      <c r="J12" s="22">
        <v>35.6</v>
      </c>
      <c r="K12" s="22">
        <v>35</v>
      </c>
      <c r="L12" s="22" t="s">
        <v>15</v>
      </c>
      <c r="M12" s="22" t="s">
        <v>15</v>
      </c>
      <c r="N12" s="22">
        <v>35</v>
      </c>
      <c r="O12" s="22" t="s">
        <v>15</v>
      </c>
      <c r="P12" s="22" t="s">
        <v>15</v>
      </c>
      <c r="Q12" s="29"/>
    </row>
    <row r="13" spans="1:17" ht="15">
      <c r="A13" s="8"/>
      <c r="B13" s="32"/>
      <c r="C13" s="17">
        <v>1975</v>
      </c>
      <c r="D13" s="22">
        <f t="shared" si="0"/>
        <v>35.65555555555556</v>
      </c>
      <c r="E13" s="22" t="s">
        <v>15</v>
      </c>
      <c r="F13" s="22" t="s">
        <v>15</v>
      </c>
      <c r="G13" s="22">
        <v>36</v>
      </c>
      <c r="H13" s="22" t="s">
        <v>15</v>
      </c>
      <c r="I13" s="22">
        <v>36.2</v>
      </c>
      <c r="J13" s="22">
        <v>34.9</v>
      </c>
      <c r="K13" s="22">
        <v>35.1</v>
      </c>
      <c r="L13" s="22">
        <v>36.6</v>
      </c>
      <c r="M13" s="22">
        <v>37.2</v>
      </c>
      <c r="N13" s="22">
        <v>35.8</v>
      </c>
      <c r="O13" s="22">
        <v>33.6</v>
      </c>
      <c r="P13" s="22">
        <v>35.5</v>
      </c>
      <c r="Q13" s="29"/>
    </row>
    <row r="14" spans="1:17" ht="15">
      <c r="A14" s="8"/>
      <c r="B14" s="32"/>
      <c r="C14" s="17">
        <v>1976</v>
      </c>
      <c r="D14" s="22">
        <f t="shared" si="0"/>
        <v>36.091666666666676</v>
      </c>
      <c r="E14" s="22">
        <v>34.9</v>
      </c>
      <c r="F14" s="22">
        <v>35.1</v>
      </c>
      <c r="G14" s="22">
        <v>34.8</v>
      </c>
      <c r="H14" s="22">
        <v>36.1</v>
      </c>
      <c r="I14" s="22">
        <v>36.7</v>
      </c>
      <c r="J14" s="22">
        <v>35.7</v>
      </c>
      <c r="K14" s="22">
        <v>36.8</v>
      </c>
      <c r="L14" s="22">
        <v>37.9</v>
      </c>
      <c r="M14" s="22">
        <v>39.6</v>
      </c>
      <c r="N14" s="22">
        <v>35.8</v>
      </c>
      <c r="O14" s="22">
        <v>34.6</v>
      </c>
      <c r="P14" s="22">
        <v>35.1</v>
      </c>
      <c r="Q14" s="29"/>
    </row>
    <row r="15" spans="1:17" ht="15">
      <c r="A15" s="8"/>
      <c r="B15" s="32"/>
      <c r="C15" s="17">
        <v>1977</v>
      </c>
      <c r="D15" s="22">
        <f t="shared" si="0"/>
        <v>37.18333333333334</v>
      </c>
      <c r="E15" s="22">
        <v>36.9</v>
      </c>
      <c r="F15" s="22">
        <v>37.4</v>
      </c>
      <c r="G15" s="22">
        <v>39</v>
      </c>
      <c r="H15" s="22">
        <v>36.8</v>
      </c>
      <c r="I15" s="22">
        <v>35.2</v>
      </c>
      <c r="J15" s="22">
        <v>35.8</v>
      </c>
      <c r="K15" s="22">
        <v>38.1</v>
      </c>
      <c r="L15" s="22">
        <v>39</v>
      </c>
      <c r="M15" s="22">
        <v>38.8</v>
      </c>
      <c r="N15" s="22">
        <v>36.8</v>
      </c>
      <c r="O15" s="22">
        <v>35</v>
      </c>
      <c r="P15" s="22">
        <v>37.4</v>
      </c>
      <c r="Q15" s="29"/>
    </row>
    <row r="16" spans="1:17" ht="15">
      <c r="A16" s="8"/>
      <c r="B16" s="32"/>
      <c r="C16" s="17">
        <v>1978</v>
      </c>
      <c r="D16" s="22">
        <f t="shared" si="0"/>
        <v>36.65833333333333</v>
      </c>
      <c r="E16" s="22">
        <v>37</v>
      </c>
      <c r="F16" s="22">
        <v>38.4</v>
      </c>
      <c r="G16" s="22">
        <v>37.4</v>
      </c>
      <c r="H16" s="22">
        <v>35</v>
      </c>
      <c r="I16" s="22">
        <v>37</v>
      </c>
      <c r="J16" s="22">
        <v>36</v>
      </c>
      <c r="K16" s="22">
        <v>36.6</v>
      </c>
      <c r="L16" s="22">
        <v>37.5</v>
      </c>
      <c r="M16" s="22">
        <v>38.4</v>
      </c>
      <c r="N16" s="22">
        <v>36.9</v>
      </c>
      <c r="O16" s="22">
        <v>34.7</v>
      </c>
      <c r="P16" s="22">
        <v>35</v>
      </c>
      <c r="Q16" s="29"/>
    </row>
    <row r="17" spans="1:17" ht="15">
      <c r="A17" s="8"/>
      <c r="B17" s="32"/>
      <c r="C17" s="17">
        <v>1979</v>
      </c>
      <c r="D17" s="22">
        <f t="shared" si="0"/>
        <v>36.4</v>
      </c>
      <c r="E17" s="22">
        <v>35.3</v>
      </c>
      <c r="F17" s="22">
        <v>38</v>
      </c>
      <c r="G17" s="22">
        <v>36.4</v>
      </c>
      <c r="H17" s="22">
        <v>38</v>
      </c>
      <c r="I17" s="22">
        <v>34.8</v>
      </c>
      <c r="J17" s="22">
        <v>36.4</v>
      </c>
      <c r="K17" s="22">
        <v>36.4</v>
      </c>
      <c r="L17" s="22" t="s">
        <v>15</v>
      </c>
      <c r="M17" s="22" t="s">
        <v>15</v>
      </c>
      <c r="N17" s="22">
        <v>38</v>
      </c>
      <c r="O17" s="22">
        <v>35</v>
      </c>
      <c r="P17" s="22">
        <v>35.7</v>
      </c>
      <c r="Q17" s="29"/>
    </row>
    <row r="18" spans="1:17" ht="15">
      <c r="A18" s="8"/>
      <c r="B18" s="32"/>
      <c r="C18" s="17">
        <v>1980</v>
      </c>
      <c r="D18" s="22">
        <f t="shared" si="0"/>
        <v>37.041666666666664</v>
      </c>
      <c r="E18" s="22">
        <v>36.7</v>
      </c>
      <c r="F18" s="22">
        <v>35.2</v>
      </c>
      <c r="G18" s="22">
        <v>36.9</v>
      </c>
      <c r="H18" s="22">
        <v>37.8</v>
      </c>
      <c r="I18" s="22">
        <v>38</v>
      </c>
      <c r="J18" s="22">
        <v>37.6</v>
      </c>
      <c r="K18" s="22">
        <v>37.8</v>
      </c>
      <c r="L18" s="22">
        <v>38.4</v>
      </c>
      <c r="M18" s="22">
        <v>38.8</v>
      </c>
      <c r="N18" s="22">
        <v>36.4</v>
      </c>
      <c r="O18" s="22">
        <v>35.9</v>
      </c>
      <c r="P18" s="22">
        <v>35</v>
      </c>
      <c r="Q18" s="29"/>
    </row>
    <row r="19" spans="1:17" ht="15">
      <c r="A19" s="8"/>
      <c r="B19" s="32"/>
      <c r="C19" s="17">
        <v>1981</v>
      </c>
      <c r="D19" s="22">
        <f t="shared" si="0"/>
        <v>36.48333333333333</v>
      </c>
      <c r="E19" s="22">
        <v>36.4</v>
      </c>
      <c r="F19" s="22">
        <v>38</v>
      </c>
      <c r="G19" s="22">
        <v>36.8</v>
      </c>
      <c r="H19" s="22">
        <v>37.5</v>
      </c>
      <c r="I19" s="22">
        <v>35.7</v>
      </c>
      <c r="J19" s="22">
        <v>35</v>
      </c>
      <c r="K19" s="22">
        <v>35.9</v>
      </c>
      <c r="L19" s="22">
        <v>38.5</v>
      </c>
      <c r="M19" s="22">
        <v>38</v>
      </c>
      <c r="N19" s="22">
        <v>37</v>
      </c>
      <c r="O19" s="22">
        <v>34.2</v>
      </c>
      <c r="P19" s="22">
        <v>34.8</v>
      </c>
      <c r="Q19" s="29"/>
    </row>
    <row r="20" spans="1:17" ht="15">
      <c r="A20" s="8"/>
      <c r="B20" s="32"/>
      <c r="C20" s="17">
        <v>1982</v>
      </c>
      <c r="D20" s="22">
        <f t="shared" si="0"/>
        <v>36.016666666666666</v>
      </c>
      <c r="E20" s="22">
        <v>34.8</v>
      </c>
      <c r="F20" s="22">
        <v>34.6</v>
      </c>
      <c r="G20" s="22">
        <v>34.9</v>
      </c>
      <c r="H20" s="22">
        <v>36.6</v>
      </c>
      <c r="I20" s="22">
        <v>35.7</v>
      </c>
      <c r="J20" s="22">
        <v>36.9</v>
      </c>
      <c r="K20" s="22">
        <v>37.8</v>
      </c>
      <c r="L20" s="22">
        <v>37.6</v>
      </c>
      <c r="M20" s="22">
        <v>37.4</v>
      </c>
      <c r="N20" s="22">
        <v>35.7</v>
      </c>
      <c r="O20" s="22">
        <v>35</v>
      </c>
      <c r="P20" s="22">
        <v>35.2</v>
      </c>
      <c r="Q20" s="29"/>
    </row>
    <row r="21" spans="1:17" ht="15">
      <c r="A21" s="8"/>
      <c r="B21" s="32"/>
      <c r="C21" s="17">
        <v>1983</v>
      </c>
      <c r="D21" s="22">
        <f t="shared" si="0"/>
        <v>37.21666666666667</v>
      </c>
      <c r="E21" s="22">
        <v>37.7</v>
      </c>
      <c r="F21" s="22">
        <v>38.3</v>
      </c>
      <c r="G21" s="22">
        <v>37.9</v>
      </c>
      <c r="H21" s="22">
        <v>36.9</v>
      </c>
      <c r="I21" s="22">
        <v>37.1</v>
      </c>
      <c r="J21" s="22">
        <v>37.9</v>
      </c>
      <c r="K21" s="22">
        <v>38.6</v>
      </c>
      <c r="L21" s="22">
        <v>37.8</v>
      </c>
      <c r="M21" s="22">
        <v>37.6</v>
      </c>
      <c r="N21" s="22">
        <v>36.9</v>
      </c>
      <c r="O21" s="22">
        <v>35.5</v>
      </c>
      <c r="P21" s="22">
        <v>34.4</v>
      </c>
      <c r="Q21" s="29"/>
    </row>
    <row r="22" spans="1:17" ht="15">
      <c r="A22" s="8"/>
      <c r="B22" s="32"/>
      <c r="C22" s="17">
        <v>1984</v>
      </c>
      <c r="D22" s="22">
        <f t="shared" si="0"/>
        <v>34.675000000000004</v>
      </c>
      <c r="E22" s="22">
        <v>33</v>
      </c>
      <c r="F22" s="22">
        <v>34.7</v>
      </c>
      <c r="G22" s="22">
        <v>35.6</v>
      </c>
      <c r="H22" s="22">
        <v>34.1</v>
      </c>
      <c r="I22" s="22">
        <v>36</v>
      </c>
      <c r="J22" s="22">
        <v>34.6</v>
      </c>
      <c r="K22" s="22">
        <v>35</v>
      </c>
      <c r="L22" s="22">
        <v>35.9</v>
      </c>
      <c r="M22" s="22">
        <v>35.3</v>
      </c>
      <c r="N22" s="22">
        <v>34.1</v>
      </c>
      <c r="O22" s="22">
        <v>33.6</v>
      </c>
      <c r="P22" s="22">
        <v>34.2</v>
      </c>
      <c r="Q22" s="29"/>
    </row>
    <row r="23" spans="1:17" ht="15">
      <c r="A23" s="8"/>
      <c r="B23" s="32"/>
      <c r="C23" s="17">
        <v>1985</v>
      </c>
      <c r="D23" s="22">
        <f t="shared" si="0"/>
        <v>35.65833333333333</v>
      </c>
      <c r="E23" s="22">
        <v>34.7</v>
      </c>
      <c r="F23" s="22">
        <v>37.1</v>
      </c>
      <c r="G23" s="22">
        <v>36.6</v>
      </c>
      <c r="H23" s="22">
        <v>36.8</v>
      </c>
      <c r="I23" s="22">
        <v>34.4</v>
      </c>
      <c r="J23" s="22">
        <v>35.5</v>
      </c>
      <c r="K23" s="22">
        <v>36.6</v>
      </c>
      <c r="L23" s="22">
        <v>36.3</v>
      </c>
      <c r="M23" s="22">
        <v>37.5</v>
      </c>
      <c r="N23" s="22">
        <v>36.5</v>
      </c>
      <c r="O23" s="22">
        <v>33.4</v>
      </c>
      <c r="P23" s="22">
        <v>32.5</v>
      </c>
      <c r="Q23" s="29"/>
    </row>
    <row r="24" spans="1:17" ht="15">
      <c r="A24" s="8"/>
      <c r="B24" s="32"/>
      <c r="C24" s="17">
        <v>1986</v>
      </c>
      <c r="D24" s="22">
        <f t="shared" si="0"/>
        <v>35.51666666666667</v>
      </c>
      <c r="E24" s="22">
        <v>35.4</v>
      </c>
      <c r="F24" s="22">
        <v>35.4</v>
      </c>
      <c r="G24" s="22">
        <v>33.7</v>
      </c>
      <c r="H24" s="22">
        <v>34.7</v>
      </c>
      <c r="I24" s="22">
        <v>37.3</v>
      </c>
      <c r="J24" s="22">
        <v>34</v>
      </c>
      <c r="K24" s="22">
        <v>36.4</v>
      </c>
      <c r="L24" s="22">
        <v>36.9</v>
      </c>
      <c r="M24" s="22">
        <v>37.5</v>
      </c>
      <c r="N24" s="22">
        <v>36.6</v>
      </c>
      <c r="O24" s="22">
        <v>33.7</v>
      </c>
      <c r="P24" s="22">
        <v>34.6</v>
      </c>
      <c r="Q24" s="29"/>
    </row>
    <row r="25" spans="1:17" ht="15">
      <c r="A25" s="8"/>
      <c r="B25" s="32"/>
      <c r="C25" s="17">
        <v>1987</v>
      </c>
      <c r="D25" s="22">
        <f t="shared" si="0"/>
        <v>36.5</v>
      </c>
      <c r="E25" s="22">
        <v>36.4</v>
      </c>
      <c r="F25" s="22">
        <v>38</v>
      </c>
      <c r="G25" s="22">
        <v>37</v>
      </c>
      <c r="H25" s="22">
        <v>36</v>
      </c>
      <c r="I25" s="22">
        <v>35.2</v>
      </c>
      <c r="J25" s="22">
        <v>36.9</v>
      </c>
      <c r="K25" s="22">
        <v>36.9</v>
      </c>
      <c r="L25" s="22">
        <v>37.3</v>
      </c>
      <c r="M25" s="22">
        <v>38.2</v>
      </c>
      <c r="N25" s="22">
        <v>35.9</v>
      </c>
      <c r="O25" s="22">
        <v>34.3</v>
      </c>
      <c r="P25" s="22">
        <v>35.9</v>
      </c>
      <c r="Q25" s="29"/>
    </row>
    <row r="26" spans="1:17" ht="15">
      <c r="A26" s="8"/>
      <c r="B26" s="32"/>
      <c r="C26" s="17">
        <v>1988</v>
      </c>
      <c r="D26" s="22">
        <f t="shared" si="0"/>
        <v>35.64166666666666</v>
      </c>
      <c r="E26" s="22">
        <v>36.1</v>
      </c>
      <c r="F26" s="22">
        <v>36.4</v>
      </c>
      <c r="G26" s="22">
        <v>36.2</v>
      </c>
      <c r="H26" s="22">
        <v>35.4</v>
      </c>
      <c r="I26" s="22">
        <v>35.8</v>
      </c>
      <c r="J26" s="22">
        <v>36.7</v>
      </c>
      <c r="K26" s="22">
        <v>35.9</v>
      </c>
      <c r="L26" s="22">
        <v>36.6</v>
      </c>
      <c r="M26" s="22">
        <v>37.5</v>
      </c>
      <c r="N26" s="22">
        <v>34.2</v>
      </c>
      <c r="O26" s="22">
        <v>34</v>
      </c>
      <c r="P26" s="22">
        <v>32.9</v>
      </c>
      <c r="Q26" s="29"/>
    </row>
    <row r="27" spans="1:17" ht="15">
      <c r="A27" s="8"/>
      <c r="B27" s="32"/>
      <c r="C27" s="17">
        <v>1989</v>
      </c>
      <c r="D27" s="22">
        <f t="shared" si="0"/>
        <v>35.56363636363636</v>
      </c>
      <c r="E27" s="22">
        <v>35.2</v>
      </c>
      <c r="F27" s="22">
        <v>35.3</v>
      </c>
      <c r="G27" s="22">
        <v>35.2</v>
      </c>
      <c r="H27" s="22">
        <v>34.8</v>
      </c>
      <c r="I27" s="22">
        <v>35.1</v>
      </c>
      <c r="J27" s="22" t="s">
        <v>15</v>
      </c>
      <c r="K27" s="22">
        <v>35</v>
      </c>
      <c r="L27" s="22">
        <v>36.6</v>
      </c>
      <c r="M27" s="22">
        <v>36.3</v>
      </c>
      <c r="N27" s="22">
        <v>36.4</v>
      </c>
      <c r="O27" s="22">
        <v>36.1</v>
      </c>
      <c r="P27" s="22">
        <v>35.2</v>
      </c>
      <c r="Q27" s="29"/>
    </row>
    <row r="28" spans="1:17" ht="15">
      <c r="A28" s="8"/>
      <c r="B28" s="32"/>
      <c r="C28" s="17">
        <v>1990</v>
      </c>
      <c r="D28" s="22">
        <f t="shared" si="0"/>
        <v>36.125</v>
      </c>
      <c r="E28" s="22">
        <v>35.5</v>
      </c>
      <c r="F28" s="22">
        <v>36</v>
      </c>
      <c r="G28" s="22">
        <v>36.7</v>
      </c>
      <c r="H28" s="22">
        <v>35.5</v>
      </c>
      <c r="I28" s="22">
        <v>35.4</v>
      </c>
      <c r="J28" s="22">
        <v>36.4</v>
      </c>
      <c r="K28" s="22">
        <v>36.2</v>
      </c>
      <c r="L28" s="22">
        <v>37</v>
      </c>
      <c r="M28" s="22">
        <v>38.3</v>
      </c>
      <c r="N28" s="22">
        <v>36.8</v>
      </c>
      <c r="O28" s="22">
        <v>35</v>
      </c>
      <c r="P28" s="22">
        <v>34.7</v>
      </c>
      <c r="Q28" s="29"/>
    </row>
    <row r="29" spans="1:17" ht="15">
      <c r="A29" s="8"/>
      <c r="B29" s="32"/>
      <c r="C29" s="17">
        <v>1991</v>
      </c>
      <c r="D29" s="22">
        <f t="shared" si="0"/>
        <v>36.15</v>
      </c>
      <c r="E29" s="22">
        <v>35.6</v>
      </c>
      <c r="F29" s="22">
        <v>36.9</v>
      </c>
      <c r="G29" s="22">
        <v>36.3</v>
      </c>
      <c r="H29" s="22">
        <v>35.6</v>
      </c>
      <c r="I29" s="22">
        <v>35.4</v>
      </c>
      <c r="J29" s="22">
        <v>36.4</v>
      </c>
      <c r="K29" s="22">
        <v>36</v>
      </c>
      <c r="L29" s="22">
        <v>36.9</v>
      </c>
      <c r="M29" s="22">
        <v>37.2</v>
      </c>
      <c r="N29" s="22">
        <v>37</v>
      </c>
      <c r="O29" s="22">
        <v>36.3</v>
      </c>
      <c r="P29" s="22">
        <v>34.2</v>
      </c>
      <c r="Q29" s="29"/>
    </row>
    <row r="30" spans="1:17" ht="15">
      <c r="A30" s="8"/>
      <c r="B30" s="32"/>
      <c r="C30" s="17">
        <v>1992</v>
      </c>
      <c r="D30" s="22">
        <f t="shared" si="0"/>
        <v>36.49999999999999</v>
      </c>
      <c r="E30" s="22">
        <v>35.4</v>
      </c>
      <c r="F30" s="22">
        <v>35.4</v>
      </c>
      <c r="G30" s="22">
        <v>37.4</v>
      </c>
      <c r="H30" s="22">
        <v>37</v>
      </c>
      <c r="I30" s="22">
        <v>37.2</v>
      </c>
      <c r="J30" s="22">
        <v>36.6</v>
      </c>
      <c r="K30" s="22">
        <v>36.1</v>
      </c>
      <c r="L30" s="22">
        <v>37.3</v>
      </c>
      <c r="M30" s="22">
        <v>38</v>
      </c>
      <c r="N30" s="22">
        <v>36.4</v>
      </c>
      <c r="O30" s="22">
        <v>36.4</v>
      </c>
      <c r="P30" s="22">
        <v>34.8</v>
      </c>
      <c r="Q30" s="29"/>
    </row>
    <row r="31" spans="1:17" ht="15">
      <c r="A31" s="8"/>
      <c r="B31" s="32"/>
      <c r="C31" s="17">
        <v>1993</v>
      </c>
      <c r="D31" s="22">
        <f t="shared" si="0"/>
        <v>35.699999999999996</v>
      </c>
      <c r="E31" s="22">
        <v>35.9</v>
      </c>
      <c r="F31" s="22">
        <v>34.2</v>
      </c>
      <c r="G31" s="22">
        <v>34.5</v>
      </c>
      <c r="H31" s="22">
        <v>35.8</v>
      </c>
      <c r="I31" s="22">
        <v>34.6</v>
      </c>
      <c r="J31" s="22">
        <v>36.5</v>
      </c>
      <c r="K31" s="22">
        <v>35.8</v>
      </c>
      <c r="L31" s="22">
        <v>38.4</v>
      </c>
      <c r="M31" s="22">
        <v>37.9</v>
      </c>
      <c r="N31" s="22">
        <v>37.1</v>
      </c>
      <c r="O31" s="22">
        <v>34</v>
      </c>
      <c r="P31" s="22">
        <v>33.7</v>
      </c>
      <c r="Q31" s="29"/>
    </row>
    <row r="32" spans="1:17" ht="15">
      <c r="A32" s="8"/>
      <c r="B32" s="32"/>
      <c r="C32" s="17">
        <v>1994</v>
      </c>
      <c r="D32" s="22">
        <f t="shared" si="0"/>
        <v>35.625</v>
      </c>
      <c r="E32" s="22">
        <v>33.7</v>
      </c>
      <c r="F32" s="22">
        <v>35.4</v>
      </c>
      <c r="G32" s="22">
        <v>35</v>
      </c>
      <c r="H32" s="22">
        <v>35.6</v>
      </c>
      <c r="I32" s="22">
        <v>35.3</v>
      </c>
      <c r="J32" s="22">
        <v>35.6</v>
      </c>
      <c r="K32" s="22">
        <v>37.2</v>
      </c>
      <c r="L32" s="22">
        <v>36.7</v>
      </c>
      <c r="M32" s="22">
        <v>38</v>
      </c>
      <c r="N32" s="22">
        <v>35.8</v>
      </c>
      <c r="O32" s="22">
        <v>34</v>
      </c>
      <c r="P32" s="22">
        <v>35.2</v>
      </c>
      <c r="Q32" s="29"/>
    </row>
    <row r="33" spans="1:17" ht="15">
      <c r="A33" s="8"/>
      <c r="B33" s="32"/>
      <c r="C33" s="17">
        <v>1995</v>
      </c>
      <c r="D33" s="22">
        <f t="shared" si="0"/>
        <v>36.35833333333333</v>
      </c>
      <c r="E33" s="22">
        <v>36.6</v>
      </c>
      <c r="F33" s="22">
        <v>37</v>
      </c>
      <c r="G33" s="22">
        <v>36.6</v>
      </c>
      <c r="H33" s="22">
        <v>36.2</v>
      </c>
      <c r="I33" s="22">
        <v>35.5</v>
      </c>
      <c r="J33" s="22">
        <v>35.7</v>
      </c>
      <c r="K33" s="22">
        <v>36.5</v>
      </c>
      <c r="L33" s="22">
        <v>37.2</v>
      </c>
      <c r="M33" s="22">
        <v>38</v>
      </c>
      <c r="N33" s="22">
        <v>38.9</v>
      </c>
      <c r="O33" s="22">
        <v>34</v>
      </c>
      <c r="P33" s="22">
        <v>34.1</v>
      </c>
      <c r="Q33" s="29"/>
    </row>
    <row r="34" spans="1:17" ht="15">
      <c r="A34" s="8"/>
      <c r="B34" s="32"/>
      <c r="C34" s="17">
        <v>1996</v>
      </c>
      <c r="D34" s="22">
        <f t="shared" si="0"/>
        <v>35.54166666666667</v>
      </c>
      <c r="E34" s="22">
        <v>34.8</v>
      </c>
      <c r="F34" s="22">
        <v>33.8</v>
      </c>
      <c r="G34" s="22">
        <v>34.2</v>
      </c>
      <c r="H34" s="22">
        <v>35</v>
      </c>
      <c r="I34" s="22">
        <v>36</v>
      </c>
      <c r="J34" s="22">
        <v>35.1</v>
      </c>
      <c r="K34" s="22">
        <v>36.5</v>
      </c>
      <c r="L34" s="22">
        <v>36.7</v>
      </c>
      <c r="M34" s="22">
        <v>38.1</v>
      </c>
      <c r="N34" s="22">
        <v>35.8</v>
      </c>
      <c r="O34" s="22">
        <v>35.4</v>
      </c>
      <c r="P34" s="22">
        <v>35.1</v>
      </c>
      <c r="Q34" s="29"/>
    </row>
    <row r="35" spans="1:17" ht="15">
      <c r="A35" s="8"/>
      <c r="B35" s="32"/>
      <c r="C35" s="17">
        <v>1997</v>
      </c>
      <c r="D35" s="22">
        <f t="shared" si="0"/>
        <v>36.81666666666667</v>
      </c>
      <c r="E35" s="22">
        <v>33.6</v>
      </c>
      <c r="F35" s="22">
        <v>36.8</v>
      </c>
      <c r="G35" s="22">
        <v>37.2</v>
      </c>
      <c r="H35" s="22">
        <v>36.8</v>
      </c>
      <c r="I35" s="22">
        <v>36</v>
      </c>
      <c r="J35" s="22">
        <v>36.4</v>
      </c>
      <c r="K35" s="22">
        <v>36.8</v>
      </c>
      <c r="L35" s="22">
        <v>38</v>
      </c>
      <c r="M35" s="22">
        <v>38.6</v>
      </c>
      <c r="N35" s="22">
        <v>38.6</v>
      </c>
      <c r="O35" s="22">
        <v>36.6</v>
      </c>
      <c r="P35" s="22">
        <v>36.4</v>
      </c>
      <c r="Q35" s="29"/>
    </row>
    <row r="36" spans="1:17" ht="15">
      <c r="A36" s="8"/>
      <c r="B36" s="32"/>
      <c r="C36" s="17">
        <v>1998</v>
      </c>
      <c r="D36" s="22">
        <f t="shared" si="0"/>
        <v>36.75</v>
      </c>
      <c r="E36" s="22">
        <v>38.2</v>
      </c>
      <c r="F36" s="22">
        <v>39.6</v>
      </c>
      <c r="G36" s="22">
        <v>36.8</v>
      </c>
      <c r="H36" s="22">
        <v>35.7</v>
      </c>
      <c r="I36" s="22">
        <v>36.6</v>
      </c>
      <c r="J36" s="22">
        <v>37.4</v>
      </c>
      <c r="K36" s="22">
        <v>36.4</v>
      </c>
      <c r="L36" s="22">
        <v>38</v>
      </c>
      <c r="M36" s="22">
        <v>38</v>
      </c>
      <c r="N36" s="22">
        <v>37.8</v>
      </c>
      <c r="O36" s="22">
        <v>34</v>
      </c>
      <c r="P36" s="22">
        <v>32.5</v>
      </c>
      <c r="Q36" s="29"/>
    </row>
    <row r="37" spans="1:17" ht="15">
      <c r="A37" s="8"/>
      <c r="B37" s="32"/>
      <c r="C37" s="17">
        <v>1999</v>
      </c>
      <c r="D37" s="22">
        <f t="shared" si="0"/>
        <v>35.1</v>
      </c>
      <c r="E37" s="22">
        <v>34.7</v>
      </c>
      <c r="F37" s="22">
        <v>34.4</v>
      </c>
      <c r="G37" s="22">
        <v>34.6</v>
      </c>
      <c r="H37" s="22">
        <v>34.6</v>
      </c>
      <c r="I37" s="22">
        <v>34.7</v>
      </c>
      <c r="J37" s="22">
        <v>35.3</v>
      </c>
      <c r="K37" s="22">
        <v>36</v>
      </c>
      <c r="L37" s="22">
        <v>37.8</v>
      </c>
      <c r="M37" s="22">
        <v>36.6</v>
      </c>
      <c r="N37" s="22">
        <v>34.1</v>
      </c>
      <c r="O37" s="22">
        <v>34.4</v>
      </c>
      <c r="P37" s="22">
        <v>34</v>
      </c>
      <c r="Q37" s="29"/>
    </row>
    <row r="38" spans="1:17" ht="15">
      <c r="A38" s="8"/>
      <c r="B38" s="32"/>
      <c r="C38" s="17">
        <v>2000</v>
      </c>
      <c r="D38" s="22">
        <f t="shared" si="0"/>
        <v>35.333333333333336</v>
      </c>
      <c r="E38" s="22">
        <v>35</v>
      </c>
      <c r="F38" s="22">
        <v>33.8</v>
      </c>
      <c r="G38" s="22">
        <v>35.1</v>
      </c>
      <c r="H38" s="22">
        <v>34.6</v>
      </c>
      <c r="I38" s="22">
        <v>34.4</v>
      </c>
      <c r="J38" s="22">
        <v>35.5</v>
      </c>
      <c r="K38" s="22">
        <v>36.6</v>
      </c>
      <c r="L38" s="22">
        <v>38</v>
      </c>
      <c r="M38" s="22">
        <v>36.3</v>
      </c>
      <c r="N38" s="22">
        <v>35.8</v>
      </c>
      <c r="O38" s="22">
        <v>33.7</v>
      </c>
      <c r="P38" s="22">
        <v>35.2</v>
      </c>
      <c r="Q38" s="29"/>
    </row>
    <row r="39" spans="1:17" ht="15">
      <c r="A39" s="8"/>
      <c r="B39" s="32"/>
      <c r="C39" s="17">
        <v>2001</v>
      </c>
      <c r="D39" s="22">
        <f t="shared" si="0"/>
        <v>36.81666666666667</v>
      </c>
      <c r="E39" s="22">
        <v>35.3</v>
      </c>
      <c r="F39" s="22">
        <v>38.1</v>
      </c>
      <c r="G39" s="22">
        <v>37.3</v>
      </c>
      <c r="H39" s="22">
        <v>35.8</v>
      </c>
      <c r="I39" s="22">
        <v>35.9</v>
      </c>
      <c r="J39" s="22">
        <v>36.5</v>
      </c>
      <c r="K39" s="22">
        <v>37.7</v>
      </c>
      <c r="L39" s="22">
        <v>39</v>
      </c>
      <c r="M39" s="22">
        <v>37.1</v>
      </c>
      <c r="N39" s="22">
        <v>38.7</v>
      </c>
      <c r="O39" s="22">
        <v>36</v>
      </c>
      <c r="P39" s="22">
        <v>34.4</v>
      </c>
      <c r="Q39" s="29"/>
    </row>
    <row r="40" spans="1:17" ht="15">
      <c r="A40" s="8"/>
      <c r="B40" s="32"/>
      <c r="C40" s="17">
        <v>2002</v>
      </c>
      <c r="D40" s="22">
        <f t="shared" si="0"/>
        <v>36.55833333333334</v>
      </c>
      <c r="E40" s="22">
        <v>36.4</v>
      </c>
      <c r="F40" s="22">
        <v>38</v>
      </c>
      <c r="G40" s="22">
        <v>37.3</v>
      </c>
      <c r="H40" s="22">
        <v>35.1</v>
      </c>
      <c r="I40" s="22">
        <v>35.1</v>
      </c>
      <c r="J40" s="22">
        <v>35.2</v>
      </c>
      <c r="K40" s="22">
        <v>35.6</v>
      </c>
      <c r="L40" s="22">
        <v>37.3</v>
      </c>
      <c r="M40" s="22">
        <v>37.8</v>
      </c>
      <c r="N40" s="22">
        <v>38</v>
      </c>
      <c r="O40" s="22">
        <v>35.6</v>
      </c>
      <c r="P40" s="22">
        <v>37.3</v>
      </c>
      <c r="Q40" s="29"/>
    </row>
    <row r="41" spans="1:17" ht="15">
      <c r="A41" s="8"/>
      <c r="B41" s="32"/>
      <c r="C41" s="17">
        <v>2003</v>
      </c>
      <c r="D41" s="22">
        <f t="shared" si="0"/>
        <v>36.608333333333334</v>
      </c>
      <c r="E41" s="22">
        <v>37.7</v>
      </c>
      <c r="F41" s="22">
        <v>37.6</v>
      </c>
      <c r="G41" s="22">
        <v>37.3</v>
      </c>
      <c r="H41" s="22">
        <v>35</v>
      </c>
      <c r="I41" s="22">
        <v>36.1</v>
      </c>
      <c r="J41" s="22">
        <v>36.3</v>
      </c>
      <c r="K41" s="22">
        <v>37.2</v>
      </c>
      <c r="L41" s="22">
        <v>38.7</v>
      </c>
      <c r="M41" s="22">
        <v>37.3</v>
      </c>
      <c r="N41" s="22">
        <v>37.4</v>
      </c>
      <c r="O41" s="22">
        <v>34.1</v>
      </c>
      <c r="P41" s="22">
        <v>34.6</v>
      </c>
      <c r="Q41" s="29"/>
    </row>
    <row r="42" spans="1:17" ht="15">
      <c r="A42" s="8"/>
      <c r="B42" s="32"/>
      <c r="C42" s="17">
        <v>2004</v>
      </c>
      <c r="D42" s="22">
        <f t="shared" si="0"/>
        <v>36.65833333333333</v>
      </c>
      <c r="E42" s="22">
        <v>35.2</v>
      </c>
      <c r="F42" s="22">
        <v>37.5</v>
      </c>
      <c r="G42" s="22">
        <v>38.2</v>
      </c>
      <c r="H42" s="22">
        <v>36.2</v>
      </c>
      <c r="I42" s="22">
        <v>36.2</v>
      </c>
      <c r="J42" s="22">
        <v>37.3</v>
      </c>
      <c r="K42" s="22">
        <v>36.9</v>
      </c>
      <c r="L42" s="22">
        <v>38.1</v>
      </c>
      <c r="M42" s="22">
        <v>37.9</v>
      </c>
      <c r="N42" s="22">
        <v>37.7</v>
      </c>
      <c r="O42" s="22">
        <v>34.5</v>
      </c>
      <c r="P42" s="22">
        <v>34.2</v>
      </c>
      <c r="Q42" s="29"/>
    </row>
    <row r="43" spans="1:17" ht="15">
      <c r="A43" s="8"/>
      <c r="B43" s="32"/>
      <c r="C43" s="17">
        <v>2005</v>
      </c>
      <c r="D43" s="22">
        <f t="shared" si="0"/>
        <v>35.96666666666666</v>
      </c>
      <c r="E43" s="22">
        <v>35</v>
      </c>
      <c r="F43" s="22">
        <v>35.1</v>
      </c>
      <c r="G43" s="22">
        <v>35.7</v>
      </c>
      <c r="H43" s="22">
        <v>37.5</v>
      </c>
      <c r="I43" s="22">
        <v>35.2</v>
      </c>
      <c r="J43" s="22">
        <v>37</v>
      </c>
      <c r="K43" s="22">
        <v>37.6</v>
      </c>
      <c r="L43" s="22">
        <v>37.6</v>
      </c>
      <c r="M43" s="22">
        <v>37.5</v>
      </c>
      <c r="N43" s="22">
        <v>36.2</v>
      </c>
      <c r="O43" s="22">
        <v>34.3</v>
      </c>
      <c r="P43" s="22">
        <v>32.9</v>
      </c>
      <c r="Q43" s="29"/>
    </row>
    <row r="44" spans="1:17" ht="15">
      <c r="A44" s="8"/>
      <c r="B44" s="32"/>
      <c r="C44" s="17">
        <v>2006</v>
      </c>
      <c r="D44" s="22">
        <f t="shared" si="0"/>
        <v>36.166666666666664</v>
      </c>
      <c r="E44" s="22">
        <v>35.7</v>
      </c>
      <c r="F44" s="22">
        <v>35</v>
      </c>
      <c r="G44" s="22">
        <v>36.5</v>
      </c>
      <c r="H44" s="22">
        <v>34.5</v>
      </c>
      <c r="I44" s="22">
        <v>36.8</v>
      </c>
      <c r="J44" s="22">
        <v>36</v>
      </c>
      <c r="K44" s="22">
        <v>35.9</v>
      </c>
      <c r="L44" s="22">
        <v>37.5</v>
      </c>
      <c r="M44" s="22">
        <v>38.1</v>
      </c>
      <c r="N44" s="22">
        <v>39.2</v>
      </c>
      <c r="O44" s="22">
        <v>33.7</v>
      </c>
      <c r="P44" s="22">
        <v>35.1</v>
      </c>
      <c r="Q44" s="29"/>
    </row>
    <row r="45" spans="1:17" ht="15">
      <c r="A45" s="8"/>
      <c r="B45" s="32"/>
      <c r="C45" s="17">
        <v>2007</v>
      </c>
      <c r="D45" s="22">
        <f t="shared" si="0"/>
        <v>36.4</v>
      </c>
      <c r="E45" s="22">
        <v>37.3</v>
      </c>
      <c r="F45" s="22">
        <v>37</v>
      </c>
      <c r="G45" s="22">
        <v>37.3</v>
      </c>
      <c r="H45" s="22">
        <v>35</v>
      </c>
      <c r="I45" s="22">
        <v>36.3</v>
      </c>
      <c r="J45" s="22">
        <v>34.1</v>
      </c>
      <c r="K45" s="22">
        <v>36.7</v>
      </c>
      <c r="L45" s="22">
        <v>37.4</v>
      </c>
      <c r="M45" s="22">
        <v>38.1</v>
      </c>
      <c r="N45" s="22">
        <v>38.7</v>
      </c>
      <c r="O45" s="22">
        <v>34.5</v>
      </c>
      <c r="P45" s="22">
        <v>34.4</v>
      </c>
      <c r="Q45" s="29"/>
    </row>
    <row r="46" spans="1:17" ht="15">
      <c r="A46" s="8"/>
      <c r="B46" s="32"/>
      <c r="C46" s="17">
        <v>2008</v>
      </c>
      <c r="D46" s="22">
        <f t="shared" si="0"/>
        <v>35.06666666666667</v>
      </c>
      <c r="E46" s="22">
        <v>34.4</v>
      </c>
      <c r="F46" s="22">
        <v>36.5</v>
      </c>
      <c r="G46" s="22">
        <v>34.7</v>
      </c>
      <c r="H46" s="22">
        <v>34.2</v>
      </c>
      <c r="I46" s="22">
        <v>35.3</v>
      </c>
      <c r="J46" s="22">
        <v>34.9</v>
      </c>
      <c r="K46" s="22">
        <v>35.5</v>
      </c>
      <c r="L46" s="22">
        <v>36.5</v>
      </c>
      <c r="M46" s="22">
        <v>36.5</v>
      </c>
      <c r="N46" s="22">
        <v>35.2</v>
      </c>
      <c r="O46" s="22">
        <v>33.8</v>
      </c>
      <c r="P46" s="22">
        <v>33.3</v>
      </c>
      <c r="Q46" s="29"/>
    </row>
    <row r="47" spans="1:17" ht="15">
      <c r="A47" s="8"/>
      <c r="B47" s="32"/>
      <c r="C47" s="17">
        <v>2009</v>
      </c>
      <c r="D47" s="22">
        <f t="shared" si="0"/>
        <v>36.15833333333334</v>
      </c>
      <c r="E47" s="22">
        <v>35.2</v>
      </c>
      <c r="F47" s="22">
        <v>34.7</v>
      </c>
      <c r="G47" s="22">
        <v>33.8</v>
      </c>
      <c r="H47" s="22">
        <v>34.2</v>
      </c>
      <c r="I47" s="22">
        <v>35.2</v>
      </c>
      <c r="J47" s="22">
        <v>36.2</v>
      </c>
      <c r="K47" s="22">
        <v>37</v>
      </c>
      <c r="L47" s="22">
        <v>37.3</v>
      </c>
      <c r="M47" s="22">
        <v>38.6</v>
      </c>
      <c r="N47" s="22">
        <v>39.5</v>
      </c>
      <c r="O47" s="22">
        <v>35.6</v>
      </c>
      <c r="P47" s="22">
        <v>36.6</v>
      </c>
      <c r="Q47" s="29"/>
    </row>
    <row r="48" spans="1:17" ht="15">
      <c r="A48" s="8"/>
      <c r="B48" s="32"/>
      <c r="C48" s="17">
        <v>2010</v>
      </c>
      <c r="D48" s="22">
        <f t="shared" si="0"/>
        <v>36.883333333333326</v>
      </c>
      <c r="E48" s="22">
        <v>38.6</v>
      </c>
      <c r="F48" s="22">
        <v>39.5</v>
      </c>
      <c r="G48" s="22">
        <v>39.7</v>
      </c>
      <c r="H48" s="22">
        <v>38.7</v>
      </c>
      <c r="I48" s="22">
        <v>37.1</v>
      </c>
      <c r="J48" s="22">
        <v>34.9</v>
      </c>
      <c r="K48" s="22">
        <v>35.7</v>
      </c>
      <c r="L48" s="22">
        <v>37.4</v>
      </c>
      <c r="M48" s="22">
        <v>37.4</v>
      </c>
      <c r="N48" s="22">
        <v>36</v>
      </c>
      <c r="O48" s="22">
        <v>33.9</v>
      </c>
      <c r="P48" s="22">
        <v>33.7</v>
      </c>
      <c r="Q48" s="29"/>
    </row>
    <row r="49" spans="1:17" ht="15">
      <c r="A49" s="8"/>
      <c r="B49" s="32"/>
      <c r="C49" s="17">
        <v>2011</v>
      </c>
      <c r="D49" s="22">
        <f t="shared" si="0"/>
        <v>35.56666666666667</v>
      </c>
      <c r="E49" s="22">
        <v>34.8</v>
      </c>
      <c r="F49" s="22">
        <v>35.2</v>
      </c>
      <c r="G49" s="22">
        <v>35.1</v>
      </c>
      <c r="H49" s="22">
        <v>35</v>
      </c>
      <c r="I49" s="22">
        <v>35</v>
      </c>
      <c r="J49" s="22">
        <v>34.9</v>
      </c>
      <c r="K49" s="22">
        <v>35</v>
      </c>
      <c r="L49" s="22">
        <v>37.3</v>
      </c>
      <c r="M49" s="22">
        <v>37.2</v>
      </c>
      <c r="N49" s="22">
        <v>36.5</v>
      </c>
      <c r="O49" s="22">
        <v>35.7</v>
      </c>
      <c r="P49" s="22">
        <v>35.1</v>
      </c>
      <c r="Q49" s="29"/>
    </row>
    <row r="50" spans="1:17" ht="15">
      <c r="A50" s="8"/>
      <c r="B50" s="32"/>
      <c r="C50" s="17">
        <v>2012</v>
      </c>
      <c r="D50" s="22">
        <f t="shared" si="0"/>
        <v>35.83333333333333</v>
      </c>
      <c r="E50" s="22">
        <v>34.7</v>
      </c>
      <c r="F50" s="22">
        <v>35.5</v>
      </c>
      <c r="G50" s="22">
        <v>35.9</v>
      </c>
      <c r="H50" s="22">
        <v>34.6</v>
      </c>
      <c r="I50" s="22">
        <v>35.1</v>
      </c>
      <c r="J50" s="22">
        <v>36.5</v>
      </c>
      <c r="K50" s="22">
        <v>36.5</v>
      </c>
      <c r="L50" s="22">
        <v>38</v>
      </c>
      <c r="M50" s="22">
        <v>37.8</v>
      </c>
      <c r="N50" s="22">
        <v>37.5</v>
      </c>
      <c r="O50" s="22">
        <v>34</v>
      </c>
      <c r="P50" s="22">
        <v>33.9</v>
      </c>
      <c r="Q50" s="29"/>
    </row>
    <row r="51" spans="1:17" ht="15">
      <c r="A51" s="8"/>
      <c r="B51" s="32"/>
      <c r="C51" s="17">
        <v>2013</v>
      </c>
      <c r="D51" s="22">
        <f t="shared" si="0"/>
        <v>36.125</v>
      </c>
      <c r="E51" s="22">
        <v>35.9</v>
      </c>
      <c r="F51" s="22">
        <v>35.1</v>
      </c>
      <c r="G51" s="22">
        <v>36.9</v>
      </c>
      <c r="H51" s="22">
        <v>37.2</v>
      </c>
      <c r="I51" s="22">
        <v>34</v>
      </c>
      <c r="J51" s="22">
        <v>36.6</v>
      </c>
      <c r="K51" s="22">
        <v>37</v>
      </c>
      <c r="L51" s="22">
        <v>37</v>
      </c>
      <c r="M51" s="22">
        <v>37.2</v>
      </c>
      <c r="N51" s="22">
        <v>37.7</v>
      </c>
      <c r="O51" s="22">
        <v>34.5</v>
      </c>
      <c r="P51" s="22">
        <v>34.4</v>
      </c>
      <c r="Q51" s="29"/>
    </row>
    <row r="52" spans="1:17" ht="30" customHeight="1">
      <c r="A52" s="8"/>
      <c r="B52" s="32"/>
      <c r="C52" s="69" t="s">
        <v>17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29"/>
    </row>
    <row r="53" spans="2:17" ht="44.25" customHeight="1">
      <c r="B53" s="28"/>
      <c r="C53" s="75" t="s">
        <v>63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29"/>
    </row>
    <row r="54" spans="2:17" ht="39.75" customHeight="1">
      <c r="B54" s="28"/>
      <c r="C54" s="75" t="s">
        <v>66</v>
      </c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66"/>
      <c r="O54" s="66"/>
      <c r="P54" s="66"/>
      <c r="Q54" s="29"/>
    </row>
    <row r="55" spans="2:17" ht="15">
      <c r="B55" s="50"/>
      <c r="C55" s="59" t="s">
        <v>84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1"/>
    </row>
    <row r="56" spans="2:17" ht="15" customHeight="1">
      <c r="B56" s="28"/>
      <c r="C56" s="66" t="s">
        <v>18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9"/>
    </row>
    <row r="57" spans="2:17" ht="15.75" customHeight="1">
      <c r="B57" s="28"/>
      <c r="C57" s="3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29"/>
    </row>
    <row r="58" spans="2:17" ht="15.75" thickBot="1">
      <c r="B58" s="37"/>
      <c r="C58" s="67" t="s">
        <v>19</v>
      </c>
      <c r="D58" s="67"/>
      <c r="E58" s="68"/>
      <c r="F58" s="68"/>
      <c r="G58" s="68"/>
      <c r="H58" s="68"/>
      <c r="I58" s="35"/>
      <c r="J58" s="35"/>
      <c r="K58" s="35"/>
      <c r="L58" s="35"/>
      <c r="M58" s="35"/>
      <c r="N58" s="35"/>
      <c r="O58" s="35"/>
      <c r="P58" s="35"/>
      <c r="Q58" s="38"/>
    </row>
  </sheetData>
  <sheetProtection/>
  <mergeCells count="11">
    <mergeCell ref="D8:D9"/>
    <mergeCell ref="E8:P8"/>
    <mergeCell ref="C55:P55"/>
    <mergeCell ref="B2:Q3"/>
    <mergeCell ref="C56:P56"/>
    <mergeCell ref="C58:H58"/>
    <mergeCell ref="C52:P52"/>
    <mergeCell ref="C53:P53"/>
    <mergeCell ref="C54:P54"/>
    <mergeCell ref="C6:P6"/>
    <mergeCell ref="C8:C9"/>
  </mergeCells>
  <printOptions/>
  <pageMargins left="0.7" right="0.7" top="0.75" bottom="0.75" header="0.3" footer="0.3"/>
  <pageSetup horizontalDpi="300" verticalDpi="3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9" customWidth="1"/>
    <col min="2" max="2" width="15.7109375" style="9" customWidth="1"/>
    <col min="3" max="3" width="8.7109375" style="2" customWidth="1"/>
    <col min="4" max="4" width="11.8515625" style="2" customWidth="1"/>
    <col min="5" max="16" width="6.7109375" style="2" customWidth="1"/>
    <col min="17" max="17" width="15.7109375" style="2" customWidth="1"/>
    <col min="18" max="18" width="5.140625" style="2" customWidth="1"/>
    <col min="19" max="16384" width="11.421875" style="2" customWidth="1"/>
  </cols>
  <sheetData>
    <row r="1" ht="15.75" thickBot="1">
      <c r="B1" s="2"/>
    </row>
    <row r="2" spans="1:17" ht="34.5" customHeight="1">
      <c r="A2" s="8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2:17" ht="34.5" customHeight="1" thickBot="1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ht="15.75" thickBot="1">
      <c r="B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29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 customHeight="1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8"/>
      <c r="B9" s="28"/>
      <c r="C9" s="72"/>
      <c r="D9" s="73"/>
      <c r="E9" s="14" t="s">
        <v>3</v>
      </c>
      <c r="F9" s="14" t="s">
        <v>4</v>
      </c>
      <c r="G9" s="14" t="s">
        <v>5</v>
      </c>
      <c r="H9" s="14" t="s">
        <v>6</v>
      </c>
      <c r="I9" s="14" t="s">
        <v>7</v>
      </c>
      <c r="J9" s="14" t="s">
        <v>8</v>
      </c>
      <c r="K9" s="14" t="s">
        <v>9</v>
      </c>
      <c r="L9" s="14" t="s">
        <v>10</v>
      </c>
      <c r="M9" s="14" t="s">
        <v>11</v>
      </c>
      <c r="N9" s="14" t="s">
        <v>12</v>
      </c>
      <c r="O9" s="14" t="s">
        <v>13</v>
      </c>
      <c r="P9" s="14" t="s">
        <v>14</v>
      </c>
      <c r="Q9" s="29"/>
    </row>
    <row r="10" spans="1:17" ht="15">
      <c r="A10" s="8"/>
      <c r="B10" s="32"/>
      <c r="C10" s="17">
        <v>1973</v>
      </c>
      <c r="D10" s="16">
        <f>AVERAGE(E10:P10)</f>
        <v>29.200000000000003</v>
      </c>
      <c r="E10" s="16" t="s">
        <v>15</v>
      </c>
      <c r="F10" s="16" t="s">
        <v>15</v>
      </c>
      <c r="G10" s="16" t="s">
        <v>15</v>
      </c>
      <c r="H10" s="16" t="s">
        <v>15</v>
      </c>
      <c r="I10" s="16" t="s">
        <v>15</v>
      </c>
      <c r="J10" s="16" t="s">
        <v>15</v>
      </c>
      <c r="K10" s="16" t="s">
        <v>15</v>
      </c>
      <c r="L10" s="16" t="s">
        <v>15</v>
      </c>
      <c r="M10" s="16" t="s">
        <v>15</v>
      </c>
      <c r="N10" s="16" t="s">
        <v>15</v>
      </c>
      <c r="O10" s="16">
        <v>29.6</v>
      </c>
      <c r="P10" s="16">
        <v>28.8</v>
      </c>
      <c r="Q10" s="29"/>
    </row>
    <row r="11" spans="1:17" ht="15">
      <c r="A11" s="8"/>
      <c r="B11" s="32"/>
      <c r="C11" s="17">
        <v>1974</v>
      </c>
      <c r="D11" s="16">
        <f aca="true" t="shared" si="0" ref="D11:D47">AVERAGE(E11:P11)</f>
        <v>30.333333333333332</v>
      </c>
      <c r="E11" s="16">
        <v>28.4</v>
      </c>
      <c r="F11" s="16">
        <v>29</v>
      </c>
      <c r="G11" s="16">
        <v>30.4</v>
      </c>
      <c r="H11" s="16">
        <v>30.4</v>
      </c>
      <c r="I11" s="16">
        <v>32</v>
      </c>
      <c r="J11" s="16">
        <v>31</v>
      </c>
      <c r="K11" s="16">
        <v>31</v>
      </c>
      <c r="L11" s="16">
        <v>31</v>
      </c>
      <c r="M11" s="16">
        <v>31.6</v>
      </c>
      <c r="N11" s="16">
        <v>30.4</v>
      </c>
      <c r="O11" s="16">
        <v>29.8</v>
      </c>
      <c r="P11" s="16">
        <v>29</v>
      </c>
      <c r="Q11" s="29"/>
    </row>
    <row r="12" spans="1:17" ht="15">
      <c r="A12" s="8"/>
      <c r="B12" s="32"/>
      <c r="C12" s="17">
        <v>1975</v>
      </c>
      <c r="D12" s="16">
        <f t="shared" si="0"/>
        <v>30.439999999999998</v>
      </c>
      <c r="E12" s="16">
        <v>28.6</v>
      </c>
      <c r="F12" s="16">
        <v>29.4</v>
      </c>
      <c r="G12" s="16">
        <v>30.2</v>
      </c>
      <c r="H12" s="16">
        <v>30.4</v>
      </c>
      <c r="I12" s="16">
        <v>31.2</v>
      </c>
      <c r="J12" s="16">
        <v>31.2</v>
      </c>
      <c r="K12" s="16">
        <v>30.5</v>
      </c>
      <c r="L12" s="16">
        <v>31.4</v>
      </c>
      <c r="M12" s="16">
        <v>31.5</v>
      </c>
      <c r="N12" s="16">
        <v>30</v>
      </c>
      <c r="O12" s="16" t="s">
        <v>15</v>
      </c>
      <c r="P12" s="16" t="s">
        <v>15</v>
      </c>
      <c r="Q12" s="29"/>
    </row>
    <row r="13" spans="1:17" ht="15">
      <c r="A13" s="8"/>
      <c r="B13" s="32"/>
      <c r="C13" s="17">
        <v>1976</v>
      </c>
      <c r="D13" s="16">
        <f t="shared" si="0"/>
        <v>30.72</v>
      </c>
      <c r="E13" s="16">
        <v>28.2</v>
      </c>
      <c r="F13" s="16">
        <v>29</v>
      </c>
      <c r="G13" s="16" t="s">
        <v>15</v>
      </c>
      <c r="H13" s="16">
        <v>31.4</v>
      </c>
      <c r="I13" s="16">
        <v>31</v>
      </c>
      <c r="J13" s="16" t="s">
        <v>15</v>
      </c>
      <c r="K13" s="16">
        <v>30.8</v>
      </c>
      <c r="L13" s="16">
        <v>31.6</v>
      </c>
      <c r="M13" s="16">
        <v>32.4</v>
      </c>
      <c r="N13" s="16">
        <v>32.4</v>
      </c>
      <c r="O13" s="16">
        <v>30.2</v>
      </c>
      <c r="P13" s="16">
        <v>30.2</v>
      </c>
      <c r="Q13" s="29"/>
    </row>
    <row r="14" spans="1:17" ht="15">
      <c r="A14" s="8"/>
      <c r="B14" s="32"/>
      <c r="C14" s="17">
        <v>1977</v>
      </c>
      <c r="D14" s="16">
        <f t="shared" si="0"/>
        <v>31.133333333333336</v>
      </c>
      <c r="E14" s="16">
        <v>30.2</v>
      </c>
      <c r="F14" s="16">
        <v>30.4</v>
      </c>
      <c r="G14" s="16">
        <v>33.2</v>
      </c>
      <c r="H14" s="16">
        <v>31</v>
      </c>
      <c r="I14" s="16">
        <v>32.4</v>
      </c>
      <c r="J14" s="16">
        <v>30.2</v>
      </c>
      <c r="K14" s="16">
        <v>30.2</v>
      </c>
      <c r="L14" s="16">
        <v>31.4</v>
      </c>
      <c r="M14" s="16">
        <v>31.4</v>
      </c>
      <c r="N14" s="16">
        <v>30.6</v>
      </c>
      <c r="O14" s="16">
        <v>31</v>
      </c>
      <c r="P14" s="16">
        <v>31.6</v>
      </c>
      <c r="Q14" s="29"/>
    </row>
    <row r="15" spans="1:17" ht="15">
      <c r="A15" s="8"/>
      <c r="B15" s="32"/>
      <c r="C15" s="17">
        <v>1978</v>
      </c>
      <c r="D15" s="16">
        <f t="shared" si="0"/>
        <v>30.133333333333336</v>
      </c>
      <c r="E15" s="16" t="s">
        <v>15</v>
      </c>
      <c r="F15" s="16" t="s">
        <v>15</v>
      </c>
      <c r="G15" s="16" t="s">
        <v>15</v>
      </c>
      <c r="H15" s="16" t="s">
        <v>15</v>
      </c>
      <c r="I15" s="16" t="s">
        <v>15</v>
      </c>
      <c r="J15" s="16" t="s">
        <v>15</v>
      </c>
      <c r="K15" s="16" t="s">
        <v>15</v>
      </c>
      <c r="L15" s="16" t="s">
        <v>15</v>
      </c>
      <c r="M15" s="16" t="s">
        <v>15</v>
      </c>
      <c r="N15" s="16">
        <v>30.4</v>
      </c>
      <c r="O15" s="16">
        <v>30.6</v>
      </c>
      <c r="P15" s="16">
        <v>29.4</v>
      </c>
      <c r="Q15" s="29"/>
    </row>
    <row r="16" spans="1:17" ht="15">
      <c r="A16" s="8"/>
      <c r="B16" s="32"/>
      <c r="C16" s="17">
        <v>1979</v>
      </c>
      <c r="D16" s="16">
        <f t="shared" si="0"/>
        <v>30.616666666666664</v>
      </c>
      <c r="E16" s="16">
        <v>29</v>
      </c>
      <c r="F16" s="16">
        <v>29.6</v>
      </c>
      <c r="G16" s="16">
        <v>30.4</v>
      </c>
      <c r="H16" s="16">
        <v>30</v>
      </c>
      <c r="I16" s="16">
        <v>31.4</v>
      </c>
      <c r="J16" s="16">
        <v>31.6</v>
      </c>
      <c r="K16" s="16">
        <v>31.4</v>
      </c>
      <c r="L16" s="16">
        <v>31</v>
      </c>
      <c r="M16" s="16">
        <v>31</v>
      </c>
      <c r="N16" s="16">
        <v>30.8</v>
      </c>
      <c r="O16" s="16">
        <v>30.9</v>
      </c>
      <c r="P16" s="16">
        <v>30.3</v>
      </c>
      <c r="Q16" s="29"/>
    </row>
    <row r="17" spans="1:17" ht="15">
      <c r="A17" s="8"/>
      <c r="B17" s="32"/>
      <c r="C17" s="17">
        <v>1980</v>
      </c>
      <c r="D17" s="16">
        <f t="shared" si="0"/>
        <v>30.50909090909091</v>
      </c>
      <c r="E17" s="16">
        <v>29.4</v>
      </c>
      <c r="F17" s="16">
        <v>29.6</v>
      </c>
      <c r="G17" s="16">
        <v>29.7</v>
      </c>
      <c r="H17" s="16">
        <v>30.6</v>
      </c>
      <c r="I17" s="16">
        <v>31.2</v>
      </c>
      <c r="J17" s="16">
        <v>31.2</v>
      </c>
      <c r="K17" s="16">
        <v>31</v>
      </c>
      <c r="L17" s="16">
        <v>31</v>
      </c>
      <c r="M17" s="16">
        <v>31.1</v>
      </c>
      <c r="N17" s="16">
        <v>30.7</v>
      </c>
      <c r="O17" s="16">
        <v>30.1</v>
      </c>
      <c r="P17" s="16" t="s">
        <v>15</v>
      </c>
      <c r="Q17" s="29"/>
    </row>
    <row r="18" spans="1:17" ht="15">
      <c r="A18" s="8"/>
      <c r="B18" s="32"/>
      <c r="C18" s="17">
        <v>1983</v>
      </c>
      <c r="D18" s="16">
        <f t="shared" si="0"/>
        <v>31.428571428571427</v>
      </c>
      <c r="E18" s="16" t="s">
        <v>15</v>
      </c>
      <c r="F18" s="16" t="s">
        <v>15</v>
      </c>
      <c r="G18" s="16" t="s">
        <v>15</v>
      </c>
      <c r="H18" s="16" t="s">
        <v>15</v>
      </c>
      <c r="I18" s="16" t="s">
        <v>15</v>
      </c>
      <c r="J18" s="16">
        <v>32.4</v>
      </c>
      <c r="K18" s="16">
        <v>31.4</v>
      </c>
      <c r="L18" s="16">
        <v>31.6</v>
      </c>
      <c r="M18" s="16">
        <v>31.6</v>
      </c>
      <c r="N18" s="16">
        <v>31.2</v>
      </c>
      <c r="O18" s="16">
        <v>31.4</v>
      </c>
      <c r="P18" s="16">
        <v>30.4</v>
      </c>
      <c r="Q18" s="29"/>
    </row>
    <row r="19" spans="1:17" ht="15">
      <c r="A19" s="8"/>
      <c r="B19" s="32"/>
      <c r="C19" s="17">
        <v>1984</v>
      </c>
      <c r="D19" s="16">
        <f t="shared" si="0"/>
        <v>30.380000000000003</v>
      </c>
      <c r="E19" s="16">
        <v>29.6</v>
      </c>
      <c r="F19" s="16">
        <v>29.9</v>
      </c>
      <c r="G19" s="16">
        <v>30.4</v>
      </c>
      <c r="H19" s="16">
        <v>31</v>
      </c>
      <c r="I19" s="16">
        <v>31</v>
      </c>
      <c r="J19" s="16" t="s">
        <v>15</v>
      </c>
      <c r="K19" s="16" t="s">
        <v>15</v>
      </c>
      <c r="L19" s="16" t="s">
        <v>15</v>
      </c>
      <c r="M19" s="16" t="s">
        <v>15</v>
      </c>
      <c r="N19" s="16" t="s">
        <v>15</v>
      </c>
      <c r="O19" s="16" t="s">
        <v>15</v>
      </c>
      <c r="P19" s="16" t="s">
        <v>15</v>
      </c>
      <c r="Q19" s="29"/>
    </row>
    <row r="20" spans="1:17" ht="15">
      <c r="A20" s="8"/>
      <c r="B20" s="32"/>
      <c r="C20" s="17">
        <v>1985</v>
      </c>
      <c r="D20" s="16">
        <f t="shared" si="0"/>
        <v>30.875</v>
      </c>
      <c r="E20" s="16" t="s">
        <v>15</v>
      </c>
      <c r="F20" s="16">
        <v>30.2</v>
      </c>
      <c r="G20" s="16" t="s">
        <v>15</v>
      </c>
      <c r="H20" s="16" t="s">
        <v>15</v>
      </c>
      <c r="I20" s="16" t="s">
        <v>15</v>
      </c>
      <c r="J20" s="16" t="s">
        <v>15</v>
      </c>
      <c r="K20" s="16" t="s">
        <v>15</v>
      </c>
      <c r="L20" s="16" t="s">
        <v>15</v>
      </c>
      <c r="M20" s="16">
        <v>31.6</v>
      </c>
      <c r="N20" s="16">
        <v>31.1</v>
      </c>
      <c r="O20" s="16">
        <v>30.6</v>
      </c>
      <c r="P20" s="16" t="s">
        <v>15</v>
      </c>
      <c r="Q20" s="29"/>
    </row>
    <row r="21" spans="1:17" ht="15">
      <c r="A21" s="8"/>
      <c r="B21" s="32"/>
      <c r="C21" s="17">
        <v>1986</v>
      </c>
      <c r="D21" s="16">
        <f t="shared" si="0"/>
        <v>30.518181818181823</v>
      </c>
      <c r="E21" s="16" t="s">
        <v>15</v>
      </c>
      <c r="F21" s="16">
        <v>29.3</v>
      </c>
      <c r="G21" s="16">
        <v>29.8</v>
      </c>
      <c r="H21" s="16">
        <v>30.6</v>
      </c>
      <c r="I21" s="16">
        <v>31.6</v>
      </c>
      <c r="J21" s="16">
        <v>30.9</v>
      </c>
      <c r="K21" s="16">
        <v>30.6</v>
      </c>
      <c r="L21" s="16">
        <v>31.3</v>
      </c>
      <c r="M21" s="16">
        <v>30.8</v>
      </c>
      <c r="N21" s="16">
        <v>30.7</v>
      </c>
      <c r="O21" s="16">
        <v>30.3</v>
      </c>
      <c r="P21" s="16">
        <v>29.8</v>
      </c>
      <c r="Q21" s="29"/>
    </row>
    <row r="22" spans="1:17" ht="15">
      <c r="A22" s="8"/>
      <c r="B22" s="32"/>
      <c r="C22" s="17">
        <v>1987</v>
      </c>
      <c r="D22" s="16">
        <f t="shared" si="0"/>
        <v>31.54</v>
      </c>
      <c r="E22" s="16" t="s">
        <v>15</v>
      </c>
      <c r="F22" s="16">
        <v>30.2</v>
      </c>
      <c r="G22" s="16">
        <v>31.4</v>
      </c>
      <c r="H22" s="16" t="s">
        <v>15</v>
      </c>
      <c r="I22" s="16">
        <v>32.5</v>
      </c>
      <c r="J22" s="16">
        <v>31.7</v>
      </c>
      <c r="K22" s="16">
        <v>31</v>
      </c>
      <c r="L22" s="16">
        <v>31.7</v>
      </c>
      <c r="M22" s="16">
        <v>32</v>
      </c>
      <c r="N22" s="16">
        <v>32.2</v>
      </c>
      <c r="O22" s="16">
        <v>31.5</v>
      </c>
      <c r="P22" s="16">
        <v>31.2</v>
      </c>
      <c r="Q22" s="29"/>
    </row>
    <row r="23" spans="1:17" ht="15">
      <c r="A23" s="8"/>
      <c r="B23" s="32"/>
      <c r="C23" s="17">
        <v>1988</v>
      </c>
      <c r="D23" s="16">
        <f t="shared" si="0"/>
        <v>31.37142857142857</v>
      </c>
      <c r="E23" s="16">
        <v>30</v>
      </c>
      <c r="F23" s="16">
        <v>30.2</v>
      </c>
      <c r="G23" s="16">
        <v>30.7</v>
      </c>
      <c r="H23" s="16">
        <v>31.8</v>
      </c>
      <c r="I23" s="16">
        <v>32.9</v>
      </c>
      <c r="J23" s="16">
        <v>32.1</v>
      </c>
      <c r="K23" s="16">
        <v>31.9</v>
      </c>
      <c r="L23" s="16" t="s">
        <v>15</v>
      </c>
      <c r="M23" s="16" t="s">
        <v>15</v>
      </c>
      <c r="N23" s="16" t="s">
        <v>15</v>
      </c>
      <c r="O23" s="16" t="s">
        <v>15</v>
      </c>
      <c r="P23" s="16" t="s">
        <v>15</v>
      </c>
      <c r="Q23" s="29"/>
    </row>
    <row r="24" spans="1:17" ht="15">
      <c r="A24" s="8"/>
      <c r="B24" s="32"/>
      <c r="C24" s="17">
        <v>1990</v>
      </c>
      <c r="D24" s="16">
        <f t="shared" si="0"/>
        <v>31.4</v>
      </c>
      <c r="E24" s="16" t="s">
        <v>15</v>
      </c>
      <c r="F24" s="16" t="s">
        <v>15</v>
      </c>
      <c r="G24" s="16" t="s">
        <v>15</v>
      </c>
      <c r="H24" s="16" t="s">
        <v>15</v>
      </c>
      <c r="I24" s="16" t="s">
        <v>15</v>
      </c>
      <c r="J24" s="16" t="s">
        <v>15</v>
      </c>
      <c r="K24" s="16" t="s">
        <v>15</v>
      </c>
      <c r="L24" s="16">
        <v>31.4</v>
      </c>
      <c r="M24" s="16">
        <v>31.8</v>
      </c>
      <c r="N24" s="16">
        <v>32.3</v>
      </c>
      <c r="O24" s="16">
        <v>31.4</v>
      </c>
      <c r="P24" s="16">
        <v>30.1</v>
      </c>
      <c r="Q24" s="29"/>
    </row>
    <row r="25" spans="1:17" ht="15">
      <c r="A25" s="8"/>
      <c r="B25" s="32"/>
      <c r="C25" s="17">
        <v>1991</v>
      </c>
      <c r="D25" s="16">
        <f t="shared" si="0"/>
        <v>31.036363636363635</v>
      </c>
      <c r="E25" s="16">
        <v>29.5</v>
      </c>
      <c r="F25" s="16">
        <v>29.9</v>
      </c>
      <c r="G25" s="16">
        <v>30.8</v>
      </c>
      <c r="H25" s="16">
        <v>31.4</v>
      </c>
      <c r="I25" s="16">
        <v>31</v>
      </c>
      <c r="J25" s="16">
        <v>31.4</v>
      </c>
      <c r="K25" s="16">
        <v>31.5</v>
      </c>
      <c r="L25" s="16">
        <v>31.6</v>
      </c>
      <c r="M25" s="16">
        <v>31.7</v>
      </c>
      <c r="N25" s="16">
        <v>31.4</v>
      </c>
      <c r="O25" s="16">
        <v>31.2</v>
      </c>
      <c r="P25" s="16" t="s">
        <v>15</v>
      </c>
      <c r="Q25" s="29"/>
    </row>
    <row r="26" spans="1:17" ht="15">
      <c r="A26" s="8"/>
      <c r="B26" s="32"/>
      <c r="C26" s="17">
        <v>1992</v>
      </c>
      <c r="D26" s="16">
        <f t="shared" si="0"/>
        <v>30.872727272727264</v>
      </c>
      <c r="E26" s="16">
        <v>29.8</v>
      </c>
      <c r="F26" s="16">
        <v>29.9</v>
      </c>
      <c r="G26" s="16">
        <v>30.3</v>
      </c>
      <c r="H26" s="16">
        <v>31.1</v>
      </c>
      <c r="I26" s="16">
        <v>31.6</v>
      </c>
      <c r="J26" s="16">
        <v>31.6</v>
      </c>
      <c r="K26" s="16">
        <v>30.6</v>
      </c>
      <c r="L26" s="16">
        <v>31.2</v>
      </c>
      <c r="M26" s="16" t="s">
        <v>15</v>
      </c>
      <c r="N26" s="16">
        <v>31.9</v>
      </c>
      <c r="O26" s="16">
        <v>31.2</v>
      </c>
      <c r="P26" s="16">
        <v>30.4</v>
      </c>
      <c r="Q26" s="29"/>
    </row>
    <row r="27" spans="1:17" ht="15">
      <c r="A27" s="8"/>
      <c r="B27" s="32"/>
      <c r="C27" s="17">
        <v>1993</v>
      </c>
      <c r="D27" s="16">
        <f t="shared" si="0"/>
        <v>31.233333333333334</v>
      </c>
      <c r="E27" s="16">
        <v>29.9</v>
      </c>
      <c r="F27" s="16">
        <v>30.6</v>
      </c>
      <c r="G27" s="16">
        <v>30.8</v>
      </c>
      <c r="H27" s="16">
        <v>31.5</v>
      </c>
      <c r="I27" s="16">
        <v>32</v>
      </c>
      <c r="J27" s="16">
        <v>32</v>
      </c>
      <c r="K27" s="16">
        <v>31.5</v>
      </c>
      <c r="L27" s="16">
        <v>31.5</v>
      </c>
      <c r="M27" s="16">
        <v>31.8</v>
      </c>
      <c r="N27" s="16">
        <v>31.4</v>
      </c>
      <c r="O27" s="16">
        <v>31.2</v>
      </c>
      <c r="P27" s="16">
        <v>30.6</v>
      </c>
      <c r="Q27" s="29"/>
    </row>
    <row r="28" spans="1:17" ht="15">
      <c r="A28" s="8"/>
      <c r="B28" s="32"/>
      <c r="C28" s="17">
        <v>1994</v>
      </c>
      <c r="D28" s="16">
        <f t="shared" si="0"/>
        <v>31.025000000000002</v>
      </c>
      <c r="E28" s="16">
        <v>29.6</v>
      </c>
      <c r="F28" s="16">
        <v>30</v>
      </c>
      <c r="G28" s="16">
        <v>30.8</v>
      </c>
      <c r="H28" s="16">
        <v>31.6</v>
      </c>
      <c r="I28" s="16">
        <v>31.6</v>
      </c>
      <c r="J28" s="16">
        <v>31</v>
      </c>
      <c r="K28" s="16">
        <v>31.3</v>
      </c>
      <c r="L28" s="16">
        <v>31.3</v>
      </c>
      <c r="M28" s="16">
        <v>31.6</v>
      </c>
      <c r="N28" s="16">
        <v>31.7</v>
      </c>
      <c r="O28" s="16">
        <v>31</v>
      </c>
      <c r="P28" s="16">
        <v>30.8</v>
      </c>
      <c r="Q28" s="29"/>
    </row>
    <row r="29" spans="1:17" ht="15">
      <c r="A29" s="8"/>
      <c r="B29" s="32"/>
      <c r="C29" s="17">
        <v>1995</v>
      </c>
      <c r="D29" s="16">
        <f t="shared" si="0"/>
        <v>31.558333333333337</v>
      </c>
      <c r="E29" s="16">
        <v>30.2</v>
      </c>
      <c r="F29" s="16">
        <v>30.5</v>
      </c>
      <c r="G29" s="16">
        <v>30.8</v>
      </c>
      <c r="H29" s="16">
        <v>31.5</v>
      </c>
      <c r="I29" s="16">
        <v>31.6</v>
      </c>
      <c r="J29" s="16">
        <v>31.9</v>
      </c>
      <c r="K29" s="16">
        <v>31.9</v>
      </c>
      <c r="L29" s="16">
        <v>32.7</v>
      </c>
      <c r="M29" s="16">
        <v>32.8</v>
      </c>
      <c r="N29" s="16">
        <v>32</v>
      </c>
      <c r="O29" s="16">
        <v>32</v>
      </c>
      <c r="P29" s="16">
        <v>30.8</v>
      </c>
      <c r="Q29" s="29"/>
    </row>
    <row r="30" spans="1:17" ht="15">
      <c r="A30" s="8"/>
      <c r="B30" s="32"/>
      <c r="C30" s="17">
        <v>1996</v>
      </c>
      <c r="D30" s="16">
        <f t="shared" si="0"/>
        <v>31.410000000000007</v>
      </c>
      <c r="E30" s="16">
        <v>30.4</v>
      </c>
      <c r="F30" s="16">
        <v>30.6</v>
      </c>
      <c r="G30" s="16" t="s">
        <v>15</v>
      </c>
      <c r="H30" s="16">
        <v>31.8</v>
      </c>
      <c r="I30" s="16">
        <v>31.2</v>
      </c>
      <c r="J30" s="16">
        <v>31.8</v>
      </c>
      <c r="K30" s="16">
        <v>31.6</v>
      </c>
      <c r="L30" s="16">
        <v>31.8</v>
      </c>
      <c r="M30" s="16">
        <v>32.7</v>
      </c>
      <c r="N30" s="16">
        <v>32.1</v>
      </c>
      <c r="O30" s="16" t="s">
        <v>15</v>
      </c>
      <c r="P30" s="16">
        <v>30.1</v>
      </c>
      <c r="Q30" s="29"/>
    </row>
    <row r="31" spans="1:17" ht="15">
      <c r="A31" s="8"/>
      <c r="B31" s="32"/>
      <c r="C31" s="17">
        <v>1997</v>
      </c>
      <c r="D31" s="16">
        <f t="shared" si="0"/>
        <v>31.391666666666666</v>
      </c>
      <c r="E31" s="16">
        <v>29.8</v>
      </c>
      <c r="F31" s="16">
        <v>29.8</v>
      </c>
      <c r="G31" s="16">
        <v>30.2</v>
      </c>
      <c r="H31" s="16">
        <v>31.6</v>
      </c>
      <c r="I31" s="16">
        <v>31.6</v>
      </c>
      <c r="J31" s="16">
        <v>32.6</v>
      </c>
      <c r="K31" s="16">
        <v>31.6</v>
      </c>
      <c r="L31" s="16">
        <v>31.9</v>
      </c>
      <c r="M31" s="16">
        <v>32.9</v>
      </c>
      <c r="N31" s="16">
        <v>32</v>
      </c>
      <c r="O31" s="16">
        <v>31.5</v>
      </c>
      <c r="P31" s="16">
        <v>31.2</v>
      </c>
      <c r="Q31" s="29"/>
    </row>
    <row r="32" spans="1:17" ht="15">
      <c r="A32" s="8"/>
      <c r="B32" s="32"/>
      <c r="C32" s="17">
        <v>1998</v>
      </c>
      <c r="D32" s="16">
        <f t="shared" si="0"/>
        <v>31.741666666666664</v>
      </c>
      <c r="E32" s="16">
        <v>30.8</v>
      </c>
      <c r="F32" s="16">
        <v>32.4</v>
      </c>
      <c r="G32" s="16">
        <v>31</v>
      </c>
      <c r="H32" s="16">
        <v>31.1</v>
      </c>
      <c r="I32" s="16">
        <v>32.4</v>
      </c>
      <c r="J32" s="16">
        <v>32</v>
      </c>
      <c r="K32" s="16">
        <v>31.8</v>
      </c>
      <c r="L32" s="16">
        <v>32.8</v>
      </c>
      <c r="M32" s="16">
        <v>32.8</v>
      </c>
      <c r="N32" s="16">
        <v>32.2</v>
      </c>
      <c r="O32" s="16">
        <v>31.2</v>
      </c>
      <c r="P32" s="16">
        <v>30.4</v>
      </c>
      <c r="Q32" s="29"/>
    </row>
    <row r="33" spans="1:17" ht="15">
      <c r="A33" s="8"/>
      <c r="B33" s="32"/>
      <c r="C33" s="17">
        <v>1999</v>
      </c>
      <c r="D33" s="16">
        <f t="shared" si="0"/>
        <v>31.55833333333334</v>
      </c>
      <c r="E33" s="16">
        <v>30</v>
      </c>
      <c r="F33" s="16">
        <v>29.7</v>
      </c>
      <c r="G33" s="16">
        <v>30.6</v>
      </c>
      <c r="H33" s="16">
        <v>35.1</v>
      </c>
      <c r="I33" s="16">
        <v>31.8</v>
      </c>
      <c r="J33" s="16">
        <v>31.6</v>
      </c>
      <c r="K33" s="16">
        <v>31.5</v>
      </c>
      <c r="L33" s="16">
        <v>32.4</v>
      </c>
      <c r="M33" s="16">
        <v>33</v>
      </c>
      <c r="N33" s="16">
        <v>31.6</v>
      </c>
      <c r="O33" s="16">
        <v>31.6</v>
      </c>
      <c r="P33" s="16">
        <v>29.8</v>
      </c>
      <c r="Q33" s="29"/>
    </row>
    <row r="34" spans="1:17" ht="15">
      <c r="A34" s="8"/>
      <c r="B34" s="32"/>
      <c r="C34" s="17">
        <v>2000</v>
      </c>
      <c r="D34" s="16">
        <f t="shared" si="0"/>
        <v>31.009999999999998</v>
      </c>
      <c r="E34" s="16">
        <v>29.5</v>
      </c>
      <c r="F34" s="16">
        <v>29.4</v>
      </c>
      <c r="G34" s="16">
        <v>30.6</v>
      </c>
      <c r="H34" s="16">
        <v>31</v>
      </c>
      <c r="I34" s="16">
        <v>30.8</v>
      </c>
      <c r="J34" s="16">
        <v>31</v>
      </c>
      <c r="K34" s="16">
        <v>31.6</v>
      </c>
      <c r="L34" s="16">
        <v>32</v>
      </c>
      <c r="M34" s="16">
        <v>32</v>
      </c>
      <c r="N34" s="16">
        <v>32.2</v>
      </c>
      <c r="O34" s="16" t="s">
        <v>15</v>
      </c>
      <c r="P34" s="16" t="s">
        <v>15</v>
      </c>
      <c r="Q34" s="29"/>
    </row>
    <row r="35" spans="1:17" ht="15">
      <c r="A35" s="8"/>
      <c r="B35" s="32"/>
      <c r="C35" s="17">
        <v>2001</v>
      </c>
      <c r="D35" s="16">
        <f t="shared" si="0"/>
        <v>31.47</v>
      </c>
      <c r="E35" s="16" t="s">
        <v>15</v>
      </c>
      <c r="F35" s="16" t="s">
        <v>15</v>
      </c>
      <c r="G35" s="16">
        <v>30.6</v>
      </c>
      <c r="H35" s="16">
        <v>30.9</v>
      </c>
      <c r="I35" s="16">
        <v>32.4</v>
      </c>
      <c r="J35" s="16">
        <v>31.6</v>
      </c>
      <c r="K35" s="16">
        <v>31.4</v>
      </c>
      <c r="L35" s="16">
        <v>32.8</v>
      </c>
      <c r="M35" s="16">
        <v>31.9</v>
      </c>
      <c r="N35" s="16">
        <v>32.1</v>
      </c>
      <c r="O35" s="16">
        <v>30.8</v>
      </c>
      <c r="P35" s="16">
        <v>30.2</v>
      </c>
      <c r="Q35" s="29"/>
    </row>
    <row r="36" spans="1:17" ht="15">
      <c r="A36" s="8"/>
      <c r="B36" s="32"/>
      <c r="C36" s="17">
        <v>2002</v>
      </c>
      <c r="D36" s="16">
        <f t="shared" si="0"/>
        <v>31.15833333333333</v>
      </c>
      <c r="E36" s="16">
        <v>30.1</v>
      </c>
      <c r="F36" s="16">
        <v>30.2</v>
      </c>
      <c r="G36" s="16">
        <v>30.4</v>
      </c>
      <c r="H36" s="16">
        <v>31.2</v>
      </c>
      <c r="I36" s="16">
        <v>32.2</v>
      </c>
      <c r="J36" s="16">
        <v>31.6</v>
      </c>
      <c r="K36" s="16">
        <v>31</v>
      </c>
      <c r="L36" s="16">
        <v>31.5</v>
      </c>
      <c r="M36" s="16">
        <v>32</v>
      </c>
      <c r="N36" s="16">
        <v>32.2</v>
      </c>
      <c r="O36" s="16">
        <v>31.1</v>
      </c>
      <c r="P36" s="16">
        <v>30.4</v>
      </c>
      <c r="Q36" s="29"/>
    </row>
    <row r="37" spans="1:17" ht="15">
      <c r="A37" s="8"/>
      <c r="B37" s="32"/>
      <c r="C37" s="17">
        <v>2003</v>
      </c>
      <c r="D37" s="16">
        <f t="shared" si="0"/>
        <v>31.64166666666667</v>
      </c>
      <c r="E37" s="16">
        <v>30.2</v>
      </c>
      <c r="F37" s="16">
        <v>30.8</v>
      </c>
      <c r="G37" s="16">
        <v>31.4</v>
      </c>
      <c r="H37" s="16">
        <v>32.2</v>
      </c>
      <c r="I37" s="16">
        <v>32</v>
      </c>
      <c r="J37" s="16">
        <v>31.6</v>
      </c>
      <c r="K37" s="16">
        <v>31.3</v>
      </c>
      <c r="L37" s="16">
        <v>32.2</v>
      </c>
      <c r="M37" s="16">
        <v>32.2</v>
      </c>
      <c r="N37" s="16">
        <v>32.8</v>
      </c>
      <c r="O37" s="16">
        <v>32</v>
      </c>
      <c r="P37" s="16">
        <v>31</v>
      </c>
      <c r="Q37" s="29"/>
    </row>
    <row r="38" spans="1:17" ht="15">
      <c r="A38" s="8"/>
      <c r="B38" s="32"/>
      <c r="C38" s="17">
        <v>2004</v>
      </c>
      <c r="D38" s="16">
        <f t="shared" si="0"/>
        <v>31.300000000000008</v>
      </c>
      <c r="E38" s="16">
        <v>30</v>
      </c>
      <c r="F38" s="16">
        <v>30.5</v>
      </c>
      <c r="G38" s="16">
        <v>30.7</v>
      </c>
      <c r="H38" s="16">
        <v>31.2</v>
      </c>
      <c r="I38" s="16">
        <v>31</v>
      </c>
      <c r="J38" s="16">
        <v>31.6</v>
      </c>
      <c r="K38" s="16">
        <v>31.8</v>
      </c>
      <c r="L38" s="16">
        <v>32</v>
      </c>
      <c r="M38" s="16">
        <v>32.6</v>
      </c>
      <c r="N38" s="16">
        <v>32.6</v>
      </c>
      <c r="O38" s="16">
        <v>31.3</v>
      </c>
      <c r="P38" s="16">
        <v>30.3</v>
      </c>
      <c r="Q38" s="29"/>
    </row>
    <row r="39" spans="1:17" ht="15">
      <c r="A39" s="8"/>
      <c r="B39" s="32"/>
      <c r="C39" s="17">
        <v>2005</v>
      </c>
      <c r="D39" s="16">
        <f t="shared" si="0"/>
        <v>31.66666666666666</v>
      </c>
      <c r="E39" s="16">
        <v>29.5</v>
      </c>
      <c r="F39" s="16">
        <v>30.5</v>
      </c>
      <c r="G39" s="16">
        <v>31.4</v>
      </c>
      <c r="H39" s="16">
        <v>32.2</v>
      </c>
      <c r="I39" s="16">
        <v>32.4</v>
      </c>
      <c r="J39" s="16">
        <v>32.6</v>
      </c>
      <c r="K39" s="16">
        <v>32.5</v>
      </c>
      <c r="L39" s="16">
        <v>32.4</v>
      </c>
      <c r="M39" s="16">
        <v>32.9</v>
      </c>
      <c r="N39" s="16">
        <v>31.9</v>
      </c>
      <c r="O39" s="16">
        <v>31</v>
      </c>
      <c r="P39" s="16">
        <v>30.7</v>
      </c>
      <c r="Q39" s="29"/>
    </row>
    <row r="40" spans="1:17" ht="15">
      <c r="A40" s="8"/>
      <c r="B40" s="32"/>
      <c r="C40" s="17">
        <v>2006</v>
      </c>
      <c r="D40" s="16">
        <f t="shared" si="0"/>
        <v>31.681818181818187</v>
      </c>
      <c r="E40" s="16">
        <v>29.9</v>
      </c>
      <c r="F40" s="16">
        <v>30.3</v>
      </c>
      <c r="G40" s="16">
        <v>30.5</v>
      </c>
      <c r="H40" s="16">
        <v>31.7</v>
      </c>
      <c r="I40" s="16">
        <v>32</v>
      </c>
      <c r="J40" s="16">
        <v>33.5</v>
      </c>
      <c r="K40" s="16">
        <v>31.5</v>
      </c>
      <c r="L40" s="16">
        <v>32</v>
      </c>
      <c r="M40" s="16">
        <v>32.4</v>
      </c>
      <c r="N40" s="16">
        <v>32.6</v>
      </c>
      <c r="O40" s="16">
        <v>32.1</v>
      </c>
      <c r="P40" s="16" t="s">
        <v>15</v>
      </c>
      <c r="Q40" s="29"/>
    </row>
    <row r="41" spans="1:17" ht="15">
      <c r="A41" s="8"/>
      <c r="B41" s="32"/>
      <c r="C41" s="17">
        <v>2007</v>
      </c>
      <c r="D41" s="16">
        <f t="shared" si="0"/>
        <v>31.549999999999997</v>
      </c>
      <c r="E41" s="16">
        <v>30.3</v>
      </c>
      <c r="F41" s="16">
        <v>30.5</v>
      </c>
      <c r="G41" s="16">
        <v>31.2</v>
      </c>
      <c r="H41" s="16">
        <v>32.4</v>
      </c>
      <c r="I41" s="16">
        <v>32.2</v>
      </c>
      <c r="J41" s="16">
        <v>32.5</v>
      </c>
      <c r="K41" s="16">
        <v>31.7</v>
      </c>
      <c r="L41" s="16">
        <v>32.3</v>
      </c>
      <c r="M41" s="16">
        <v>32</v>
      </c>
      <c r="N41" s="16">
        <v>31.9</v>
      </c>
      <c r="O41" s="16">
        <v>31.2</v>
      </c>
      <c r="P41" s="16">
        <v>30.4</v>
      </c>
      <c r="Q41" s="29"/>
    </row>
    <row r="42" spans="1:17" ht="15">
      <c r="A42" s="8"/>
      <c r="B42" s="32"/>
      <c r="C42" s="17">
        <v>2008</v>
      </c>
      <c r="D42" s="16">
        <f t="shared" si="0"/>
        <v>31.233333333333334</v>
      </c>
      <c r="E42" s="16">
        <v>29.6</v>
      </c>
      <c r="F42" s="16">
        <v>29.6</v>
      </c>
      <c r="G42" s="16">
        <v>30.4</v>
      </c>
      <c r="H42" s="16">
        <v>31</v>
      </c>
      <c r="I42" s="16">
        <v>31.4</v>
      </c>
      <c r="J42" s="16">
        <v>31.6</v>
      </c>
      <c r="K42" s="16">
        <v>31.3</v>
      </c>
      <c r="L42" s="16">
        <v>32.2</v>
      </c>
      <c r="M42" s="16">
        <v>33.2</v>
      </c>
      <c r="N42" s="16">
        <v>32.4</v>
      </c>
      <c r="O42" s="16">
        <v>32</v>
      </c>
      <c r="P42" s="16">
        <v>30.1</v>
      </c>
      <c r="Q42" s="29"/>
    </row>
    <row r="43" spans="1:17" ht="15">
      <c r="A43" s="8"/>
      <c r="B43" s="32"/>
      <c r="C43" s="17">
        <v>2009</v>
      </c>
      <c r="D43" s="16">
        <f t="shared" si="0"/>
        <v>31.066666666666666</v>
      </c>
      <c r="E43" s="16">
        <v>30</v>
      </c>
      <c r="F43" s="16">
        <v>29.5</v>
      </c>
      <c r="G43" s="16">
        <v>31.1</v>
      </c>
      <c r="H43" s="16">
        <v>30.7</v>
      </c>
      <c r="I43" s="16">
        <v>31.4</v>
      </c>
      <c r="J43" s="16">
        <v>31.6</v>
      </c>
      <c r="K43" s="16">
        <v>31.5</v>
      </c>
      <c r="L43" s="16">
        <v>31.6</v>
      </c>
      <c r="M43" s="16">
        <v>31.7</v>
      </c>
      <c r="N43" s="16">
        <v>31.6</v>
      </c>
      <c r="O43" s="16">
        <v>31.5</v>
      </c>
      <c r="P43" s="16">
        <v>30.6</v>
      </c>
      <c r="Q43" s="29"/>
    </row>
    <row r="44" spans="1:17" ht="15">
      <c r="A44" s="8"/>
      <c r="B44" s="32"/>
      <c r="C44" s="17">
        <v>2010</v>
      </c>
      <c r="D44" s="16">
        <f t="shared" si="0"/>
        <v>31.24166666666667</v>
      </c>
      <c r="E44" s="16">
        <v>29.9</v>
      </c>
      <c r="F44" s="16">
        <v>30.1</v>
      </c>
      <c r="G44" s="16">
        <v>30.7</v>
      </c>
      <c r="H44" s="16">
        <v>32.2</v>
      </c>
      <c r="I44" s="16">
        <v>32.4</v>
      </c>
      <c r="J44" s="16">
        <v>32</v>
      </c>
      <c r="K44" s="16">
        <v>32.1</v>
      </c>
      <c r="L44" s="16">
        <v>32</v>
      </c>
      <c r="M44" s="16">
        <v>31.9</v>
      </c>
      <c r="N44" s="16">
        <v>31.5</v>
      </c>
      <c r="O44" s="16">
        <v>30.6</v>
      </c>
      <c r="P44" s="16">
        <v>29.5</v>
      </c>
      <c r="Q44" s="29"/>
    </row>
    <row r="45" spans="1:17" ht="15">
      <c r="A45" s="8"/>
      <c r="B45" s="32"/>
      <c r="C45" s="17">
        <v>2011</v>
      </c>
      <c r="D45" s="16">
        <f t="shared" si="0"/>
        <v>31.14166666666667</v>
      </c>
      <c r="E45" s="16">
        <v>29.5</v>
      </c>
      <c r="F45" s="16">
        <v>29.4</v>
      </c>
      <c r="G45" s="16">
        <v>30.5</v>
      </c>
      <c r="H45" s="16">
        <v>30.6</v>
      </c>
      <c r="I45" s="16">
        <v>33</v>
      </c>
      <c r="J45" s="16">
        <v>31.4</v>
      </c>
      <c r="K45" s="16">
        <v>31.4</v>
      </c>
      <c r="L45" s="16">
        <v>32.4</v>
      </c>
      <c r="M45" s="16">
        <v>32.5</v>
      </c>
      <c r="N45" s="16">
        <v>32</v>
      </c>
      <c r="O45" s="16">
        <v>31</v>
      </c>
      <c r="P45" s="16">
        <v>30</v>
      </c>
      <c r="Q45" s="29"/>
    </row>
    <row r="46" spans="1:17" ht="15">
      <c r="A46" s="8"/>
      <c r="B46" s="32"/>
      <c r="C46" s="17">
        <v>2012</v>
      </c>
      <c r="D46" s="16">
        <f t="shared" si="0"/>
        <v>31.03333333333333</v>
      </c>
      <c r="E46" s="16">
        <v>29.7</v>
      </c>
      <c r="F46" s="16">
        <v>29.5</v>
      </c>
      <c r="G46" s="16">
        <v>30</v>
      </c>
      <c r="H46" s="16">
        <v>30.9</v>
      </c>
      <c r="I46" s="16">
        <v>32.1</v>
      </c>
      <c r="J46" s="16">
        <v>31.7</v>
      </c>
      <c r="K46" s="16">
        <v>31.6</v>
      </c>
      <c r="L46" s="16">
        <v>32.2</v>
      </c>
      <c r="M46" s="16">
        <v>31.7</v>
      </c>
      <c r="N46" s="16">
        <v>31.5</v>
      </c>
      <c r="O46" s="16">
        <v>31</v>
      </c>
      <c r="P46" s="16">
        <v>30.5</v>
      </c>
      <c r="Q46" s="29"/>
    </row>
    <row r="47" spans="1:17" ht="15">
      <c r="A47" s="8"/>
      <c r="B47" s="32"/>
      <c r="C47" s="17">
        <v>2013</v>
      </c>
      <c r="D47" s="16">
        <f t="shared" si="0"/>
        <v>31.250000000000004</v>
      </c>
      <c r="E47" s="16">
        <v>30.1</v>
      </c>
      <c r="F47" s="16">
        <v>30.1</v>
      </c>
      <c r="G47" s="16">
        <v>31</v>
      </c>
      <c r="H47" s="16">
        <v>30.8</v>
      </c>
      <c r="I47" s="16">
        <v>31.5</v>
      </c>
      <c r="J47" s="16">
        <v>32</v>
      </c>
      <c r="K47" s="16">
        <v>31.4</v>
      </c>
      <c r="L47" s="16">
        <v>31.8</v>
      </c>
      <c r="M47" s="16">
        <v>32</v>
      </c>
      <c r="N47" s="16">
        <v>31.7</v>
      </c>
      <c r="O47" s="16">
        <v>31.5</v>
      </c>
      <c r="P47" s="16">
        <v>31.1</v>
      </c>
      <c r="Q47" s="29"/>
    </row>
    <row r="48" spans="1:17" ht="23.25" customHeight="1">
      <c r="A48" s="8"/>
      <c r="B48" s="32"/>
      <c r="C48" s="69" t="s">
        <v>17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29"/>
    </row>
    <row r="49" spans="2:17" ht="36" customHeight="1">
      <c r="B49" s="28"/>
      <c r="C49" s="75" t="s">
        <v>26</v>
      </c>
      <c r="D49" s="75"/>
      <c r="E49" s="76"/>
      <c r="F49" s="76"/>
      <c r="G49" s="76"/>
      <c r="H49" s="76"/>
      <c r="I49" s="76"/>
      <c r="J49" s="76"/>
      <c r="K49" s="76"/>
      <c r="L49" s="76"/>
      <c r="M49" s="76"/>
      <c r="N49" s="66"/>
      <c r="O49" s="66"/>
      <c r="P49" s="66"/>
      <c r="Q49" s="29"/>
    </row>
    <row r="50" spans="2:17" ht="27.75" customHeight="1">
      <c r="B50" s="28"/>
      <c r="C50" s="56" t="s">
        <v>27</v>
      </c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58"/>
      <c r="P50" s="58"/>
      <c r="Q50" s="29"/>
    </row>
    <row r="51" spans="2:17" ht="15">
      <c r="B51" s="50"/>
      <c r="C51" s="59" t="s">
        <v>84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1"/>
    </row>
    <row r="52" spans="2:17" ht="15" customHeight="1">
      <c r="B52" s="28"/>
      <c r="C52" s="66" t="s">
        <v>18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51"/>
    </row>
    <row r="53" spans="2:21" ht="10.5" customHeight="1">
      <c r="B53" s="28"/>
      <c r="C53" s="12"/>
      <c r="D53" s="12"/>
      <c r="E53" s="12"/>
      <c r="F53" s="12"/>
      <c r="G53" s="12"/>
      <c r="H53" s="12"/>
      <c r="I53" s="9"/>
      <c r="J53" s="9"/>
      <c r="K53" s="9"/>
      <c r="L53" s="9"/>
      <c r="M53" s="9"/>
      <c r="N53" s="9"/>
      <c r="O53" s="9"/>
      <c r="P53" s="9"/>
      <c r="Q53" s="51"/>
      <c r="R53" s="55"/>
      <c r="S53" s="55"/>
      <c r="T53"/>
      <c r="U53"/>
    </row>
    <row r="54" spans="2:21" ht="15" customHeight="1" thickBot="1">
      <c r="B54" s="37"/>
      <c r="C54" s="67" t="s">
        <v>19</v>
      </c>
      <c r="D54" s="67"/>
      <c r="E54" s="68"/>
      <c r="F54" s="68"/>
      <c r="G54" s="68"/>
      <c r="H54" s="68"/>
      <c r="I54" s="41"/>
      <c r="J54" s="41"/>
      <c r="K54" s="41"/>
      <c r="L54" s="41"/>
      <c r="M54" s="41"/>
      <c r="N54" s="41"/>
      <c r="O54" s="41"/>
      <c r="P54" s="41"/>
      <c r="Q54" s="41"/>
      <c r="R54" s="55"/>
      <c r="S54" s="55"/>
      <c r="T54"/>
      <c r="U54"/>
    </row>
    <row r="55" spans="9:21" ht="15"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/>
      <c r="U55"/>
    </row>
    <row r="56" spans="9:21" ht="15"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9:21" ht="15"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9:21" ht="15">
      <c r="I58"/>
      <c r="J58"/>
      <c r="K58"/>
      <c r="L58"/>
      <c r="M58"/>
      <c r="N58"/>
      <c r="O58"/>
      <c r="P58"/>
      <c r="Q58"/>
      <c r="R58"/>
      <c r="S58"/>
      <c r="T58"/>
      <c r="U58"/>
    </row>
  </sheetData>
  <sheetProtection/>
  <mergeCells count="11">
    <mergeCell ref="D8:D9"/>
    <mergeCell ref="E8:P8"/>
    <mergeCell ref="C51:P51"/>
    <mergeCell ref="B2:Q3"/>
    <mergeCell ref="C52:P52"/>
    <mergeCell ref="C54:H54"/>
    <mergeCell ref="C48:P48"/>
    <mergeCell ref="C49:P49"/>
    <mergeCell ref="C50:P50"/>
    <mergeCell ref="C6:P6"/>
    <mergeCell ref="C8:C9"/>
  </mergeCells>
  <printOptions/>
  <pageMargins left="0.7" right="0.7" top="0.75" bottom="0.75" header="0.3" footer="0.3"/>
  <pageSetup horizontalDpi="600" verticalDpi="600" orientation="portrait" scale="5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4.57421875" style="9" customWidth="1"/>
    <col min="2" max="2" width="15.7109375" style="9" customWidth="1"/>
    <col min="3" max="3" width="8.7109375" style="2" customWidth="1"/>
    <col min="4" max="4" width="10.00390625" style="2" customWidth="1"/>
    <col min="5" max="16" width="6.7109375" style="2" customWidth="1"/>
    <col min="17" max="17" width="15.7109375" style="2" customWidth="1"/>
    <col min="18" max="16384" width="11.421875" style="2" customWidth="1"/>
  </cols>
  <sheetData>
    <row r="1" spans="2:18" ht="15.75" thickBot="1">
      <c r="B1" s="2"/>
      <c r="R1" s="7"/>
    </row>
    <row r="2" spans="2:18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7"/>
    </row>
    <row r="3" spans="1:18" ht="34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7"/>
    </row>
    <row r="4" ht="15.75" thickBot="1">
      <c r="B4" s="2"/>
    </row>
    <row r="5" spans="2:17" ht="15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67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2:17" ht="15"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21">
        <f aca="true" t="shared" si="0" ref="D10:D51">AVERAGE(E10:P10)</f>
        <v>26.233333333333334</v>
      </c>
      <c r="E10" s="21" t="s">
        <v>15</v>
      </c>
      <c r="F10" s="21" t="s">
        <v>15</v>
      </c>
      <c r="G10" s="21" t="s">
        <v>15</v>
      </c>
      <c r="H10" s="21" t="s">
        <v>15</v>
      </c>
      <c r="I10" s="21">
        <v>27</v>
      </c>
      <c r="J10" s="21" t="s">
        <v>15</v>
      </c>
      <c r="K10" s="21">
        <v>26.4</v>
      </c>
      <c r="L10" s="21" t="s">
        <v>15</v>
      </c>
      <c r="M10" s="21">
        <v>28</v>
      </c>
      <c r="N10" s="21">
        <v>25</v>
      </c>
      <c r="O10" s="21">
        <v>24</v>
      </c>
      <c r="P10" s="21">
        <v>27</v>
      </c>
      <c r="Q10" s="29"/>
    </row>
    <row r="11" spans="1:17" ht="15">
      <c r="A11" s="8"/>
      <c r="B11" s="32"/>
      <c r="C11" s="17">
        <v>1973</v>
      </c>
      <c r="D11" s="22">
        <f t="shared" si="0"/>
        <v>26.22222222222222</v>
      </c>
      <c r="E11" s="22">
        <v>27</v>
      </c>
      <c r="F11" s="22">
        <v>26</v>
      </c>
      <c r="G11" s="22">
        <v>27</v>
      </c>
      <c r="H11" s="22">
        <v>28</v>
      </c>
      <c r="I11" s="22" t="s">
        <v>15</v>
      </c>
      <c r="J11" s="22">
        <v>26</v>
      </c>
      <c r="K11" s="22" t="s">
        <v>15</v>
      </c>
      <c r="L11" s="22">
        <v>26</v>
      </c>
      <c r="M11" s="22">
        <v>24</v>
      </c>
      <c r="N11" s="22">
        <v>27</v>
      </c>
      <c r="O11" s="22">
        <v>25</v>
      </c>
      <c r="P11" s="22" t="s">
        <v>15</v>
      </c>
      <c r="Q11" s="29"/>
    </row>
    <row r="12" spans="1:17" ht="15">
      <c r="A12" s="8"/>
      <c r="B12" s="32"/>
      <c r="C12" s="17">
        <v>1974</v>
      </c>
      <c r="D12" s="22">
        <f t="shared" si="0"/>
        <v>25.5</v>
      </c>
      <c r="E12" s="22" t="s">
        <v>15</v>
      </c>
      <c r="F12" s="22" t="s">
        <v>15</v>
      </c>
      <c r="G12" s="22" t="s">
        <v>15</v>
      </c>
      <c r="H12" s="22">
        <v>26</v>
      </c>
      <c r="I12" s="22" t="s">
        <v>15</v>
      </c>
      <c r="J12" s="22" t="s">
        <v>15</v>
      </c>
      <c r="K12" s="22" t="s">
        <v>15</v>
      </c>
      <c r="L12" s="22" t="s">
        <v>15</v>
      </c>
      <c r="M12" s="22" t="s">
        <v>15</v>
      </c>
      <c r="N12" s="22" t="s">
        <v>15</v>
      </c>
      <c r="O12" s="22">
        <v>25</v>
      </c>
      <c r="P12" s="22" t="s">
        <v>15</v>
      </c>
      <c r="Q12" s="29"/>
    </row>
    <row r="13" spans="1:17" ht="15">
      <c r="A13" s="8"/>
      <c r="B13" s="32"/>
      <c r="C13" s="17">
        <v>1975</v>
      </c>
      <c r="D13" s="22">
        <f t="shared" si="0"/>
        <v>25.016666666666666</v>
      </c>
      <c r="E13" s="22" t="s">
        <v>15</v>
      </c>
      <c r="F13" s="22" t="s">
        <v>15</v>
      </c>
      <c r="G13" s="22" t="s">
        <v>15</v>
      </c>
      <c r="H13" s="22">
        <v>26</v>
      </c>
      <c r="I13" s="22" t="s">
        <v>15</v>
      </c>
      <c r="J13" s="22" t="s">
        <v>15</v>
      </c>
      <c r="K13" s="22">
        <v>24</v>
      </c>
      <c r="L13" s="22">
        <v>25.6</v>
      </c>
      <c r="M13" s="22" t="s">
        <v>15</v>
      </c>
      <c r="N13" s="22">
        <v>26.5</v>
      </c>
      <c r="O13" s="22">
        <v>23</v>
      </c>
      <c r="P13" s="22">
        <v>25</v>
      </c>
      <c r="Q13" s="29"/>
    </row>
    <row r="14" spans="1:17" ht="15">
      <c r="A14" s="8"/>
      <c r="B14" s="32"/>
      <c r="C14" s="17">
        <v>1976</v>
      </c>
      <c r="D14" s="22">
        <f t="shared" si="0"/>
        <v>25.75</v>
      </c>
      <c r="E14" s="22">
        <v>25</v>
      </c>
      <c r="F14" s="22" t="s">
        <v>15</v>
      </c>
      <c r="G14" s="22">
        <v>26</v>
      </c>
      <c r="H14" s="22">
        <v>25.4</v>
      </c>
      <c r="I14" s="22">
        <v>25</v>
      </c>
      <c r="J14" s="22">
        <v>26</v>
      </c>
      <c r="K14" s="22">
        <v>27</v>
      </c>
      <c r="L14" s="22">
        <v>27</v>
      </c>
      <c r="M14" s="22" t="s">
        <v>15</v>
      </c>
      <c r="N14" s="22">
        <v>25</v>
      </c>
      <c r="O14" s="22">
        <v>25.1</v>
      </c>
      <c r="P14" s="22">
        <v>26</v>
      </c>
      <c r="Q14" s="29"/>
    </row>
    <row r="15" spans="1:17" ht="15">
      <c r="A15" s="8"/>
      <c r="B15" s="32"/>
      <c r="C15" s="17">
        <v>1977</v>
      </c>
      <c r="D15" s="22">
        <f t="shared" si="0"/>
        <v>26.479999999999997</v>
      </c>
      <c r="E15" s="22" t="s">
        <v>15</v>
      </c>
      <c r="F15" s="22" t="s">
        <v>15</v>
      </c>
      <c r="G15" s="22">
        <v>28</v>
      </c>
      <c r="H15" s="22">
        <v>26.2</v>
      </c>
      <c r="I15" s="22">
        <v>26</v>
      </c>
      <c r="J15" s="22">
        <v>26</v>
      </c>
      <c r="K15" s="22">
        <v>27</v>
      </c>
      <c r="L15" s="22">
        <v>26</v>
      </c>
      <c r="M15" s="22">
        <v>27</v>
      </c>
      <c r="N15" s="22">
        <v>26.6</v>
      </c>
      <c r="O15" s="22">
        <v>26</v>
      </c>
      <c r="P15" s="22">
        <v>26</v>
      </c>
      <c r="Q15" s="29"/>
    </row>
    <row r="16" spans="1:17" ht="15">
      <c r="A16" s="8"/>
      <c r="B16" s="32"/>
      <c r="C16" s="17">
        <v>1978</v>
      </c>
      <c r="D16" s="22">
        <f t="shared" si="0"/>
        <v>26.65</v>
      </c>
      <c r="E16" s="22" t="s">
        <v>15</v>
      </c>
      <c r="F16" s="22">
        <v>27</v>
      </c>
      <c r="G16" s="22" t="s">
        <v>15</v>
      </c>
      <c r="H16" s="22">
        <v>24.6</v>
      </c>
      <c r="I16" s="22">
        <v>29</v>
      </c>
      <c r="J16" s="22">
        <v>26.7</v>
      </c>
      <c r="K16" s="22">
        <v>27</v>
      </c>
      <c r="L16" s="22">
        <v>27</v>
      </c>
      <c r="M16" s="22">
        <v>27</v>
      </c>
      <c r="N16" s="22">
        <v>26</v>
      </c>
      <c r="O16" s="22">
        <v>26</v>
      </c>
      <c r="P16" s="22">
        <v>26.2</v>
      </c>
      <c r="Q16" s="29"/>
    </row>
    <row r="17" spans="1:17" ht="15">
      <c r="A17" s="8"/>
      <c r="B17" s="32"/>
      <c r="C17" s="17">
        <v>1979</v>
      </c>
      <c r="D17" s="22">
        <f t="shared" si="0"/>
        <v>27.044444444444444</v>
      </c>
      <c r="E17" s="22">
        <v>26.2</v>
      </c>
      <c r="F17" s="22">
        <v>27.2</v>
      </c>
      <c r="G17" s="22">
        <v>26.4</v>
      </c>
      <c r="H17" s="22">
        <v>27.4</v>
      </c>
      <c r="I17" s="22">
        <v>26.8</v>
      </c>
      <c r="J17" s="22">
        <v>26.8</v>
      </c>
      <c r="K17" s="22" t="s">
        <v>15</v>
      </c>
      <c r="L17" s="22" t="s">
        <v>15</v>
      </c>
      <c r="M17" s="22" t="s">
        <v>15</v>
      </c>
      <c r="N17" s="22">
        <v>27.6</v>
      </c>
      <c r="O17" s="22">
        <v>27.6</v>
      </c>
      <c r="P17" s="22">
        <v>27.4</v>
      </c>
      <c r="Q17" s="29"/>
    </row>
    <row r="18" spans="1:17" ht="15">
      <c r="A18" s="8"/>
      <c r="B18" s="32"/>
      <c r="C18" s="17">
        <v>1980</v>
      </c>
      <c r="D18" s="22">
        <f t="shared" si="0"/>
        <v>27.166666666666668</v>
      </c>
      <c r="E18" s="22">
        <v>27.8</v>
      </c>
      <c r="F18" s="22">
        <v>25.7</v>
      </c>
      <c r="G18" s="22">
        <v>27.7</v>
      </c>
      <c r="H18" s="22">
        <v>28.2</v>
      </c>
      <c r="I18" s="22">
        <v>27.4</v>
      </c>
      <c r="J18" s="22">
        <v>28.4</v>
      </c>
      <c r="K18" s="22">
        <v>28</v>
      </c>
      <c r="L18" s="22">
        <v>28.4</v>
      </c>
      <c r="M18" s="22">
        <v>28.8</v>
      </c>
      <c r="N18" s="22">
        <v>26.2</v>
      </c>
      <c r="O18" s="22">
        <v>24.4</v>
      </c>
      <c r="P18" s="22">
        <v>25</v>
      </c>
      <c r="Q18" s="29"/>
    </row>
    <row r="19" spans="1:17" ht="15">
      <c r="A19" s="8"/>
      <c r="B19" s="32"/>
      <c r="C19" s="17">
        <v>1981</v>
      </c>
      <c r="D19" s="22">
        <f t="shared" si="0"/>
        <v>26.541666666666668</v>
      </c>
      <c r="E19" s="22">
        <v>23.4</v>
      </c>
      <c r="F19" s="22">
        <v>26.6</v>
      </c>
      <c r="G19" s="22">
        <v>27.7</v>
      </c>
      <c r="H19" s="22">
        <v>26.8</v>
      </c>
      <c r="I19" s="22">
        <v>27.7</v>
      </c>
      <c r="J19" s="22">
        <v>26</v>
      </c>
      <c r="K19" s="22">
        <v>26.3</v>
      </c>
      <c r="L19" s="22">
        <v>27.6</v>
      </c>
      <c r="M19" s="22">
        <v>27.5</v>
      </c>
      <c r="N19" s="22">
        <v>29.8</v>
      </c>
      <c r="O19" s="22">
        <v>23.1</v>
      </c>
      <c r="P19" s="22">
        <v>26</v>
      </c>
      <c r="Q19" s="29"/>
    </row>
    <row r="20" spans="1:17" ht="15">
      <c r="A20" s="8"/>
      <c r="B20" s="32"/>
      <c r="C20" s="17">
        <v>1982</v>
      </c>
      <c r="D20" s="22">
        <f t="shared" si="0"/>
        <v>26.36666666666667</v>
      </c>
      <c r="E20" s="22">
        <v>25.7</v>
      </c>
      <c r="F20" s="22">
        <v>24.6</v>
      </c>
      <c r="G20" s="22">
        <v>25.6</v>
      </c>
      <c r="H20" s="22">
        <v>26.4</v>
      </c>
      <c r="I20" s="22">
        <v>25.8</v>
      </c>
      <c r="J20" s="22">
        <v>26.8</v>
      </c>
      <c r="K20" s="22">
        <v>27.4</v>
      </c>
      <c r="L20" s="22">
        <v>27.6</v>
      </c>
      <c r="M20" s="22">
        <v>27.6</v>
      </c>
      <c r="N20" s="22">
        <v>26.2</v>
      </c>
      <c r="O20" s="22">
        <v>27</v>
      </c>
      <c r="P20" s="22">
        <v>25.7</v>
      </c>
      <c r="Q20" s="29"/>
    </row>
    <row r="21" spans="1:17" ht="15">
      <c r="A21" s="8"/>
      <c r="B21" s="32"/>
      <c r="C21" s="17">
        <v>1983</v>
      </c>
      <c r="D21" s="22">
        <f t="shared" si="0"/>
        <v>27.68</v>
      </c>
      <c r="E21" s="22">
        <v>28.5</v>
      </c>
      <c r="F21" s="22">
        <v>29</v>
      </c>
      <c r="G21" s="22">
        <v>28.4</v>
      </c>
      <c r="H21" s="22">
        <v>26.6</v>
      </c>
      <c r="I21" s="22">
        <v>27.3</v>
      </c>
      <c r="J21" s="22">
        <v>28.4</v>
      </c>
      <c r="K21" s="22" t="s">
        <v>15</v>
      </c>
      <c r="L21" s="22" t="s">
        <v>15</v>
      </c>
      <c r="M21" s="22">
        <v>28.8</v>
      </c>
      <c r="N21" s="22">
        <v>27.6</v>
      </c>
      <c r="O21" s="22">
        <v>26.8</v>
      </c>
      <c r="P21" s="22">
        <v>25.4</v>
      </c>
      <c r="Q21" s="29"/>
    </row>
    <row r="22" spans="1:17" ht="15">
      <c r="A22" s="8"/>
      <c r="B22" s="32"/>
      <c r="C22" s="17">
        <v>1984</v>
      </c>
      <c r="D22" s="22">
        <f t="shared" si="0"/>
        <v>26.058333333333337</v>
      </c>
      <c r="E22" s="22">
        <v>25</v>
      </c>
      <c r="F22" s="22">
        <v>25.4</v>
      </c>
      <c r="G22" s="22">
        <v>26.2</v>
      </c>
      <c r="H22" s="22">
        <v>27.1</v>
      </c>
      <c r="I22" s="22">
        <v>27</v>
      </c>
      <c r="J22" s="22">
        <v>26.4</v>
      </c>
      <c r="K22" s="22">
        <v>26.8</v>
      </c>
      <c r="L22" s="22">
        <v>26.6</v>
      </c>
      <c r="M22" s="22">
        <v>26.8</v>
      </c>
      <c r="N22" s="22">
        <v>23.8</v>
      </c>
      <c r="O22" s="22">
        <v>26.3</v>
      </c>
      <c r="P22" s="22">
        <v>25.3</v>
      </c>
      <c r="Q22" s="29"/>
    </row>
    <row r="23" spans="1:17" ht="15">
      <c r="A23" s="8"/>
      <c r="B23" s="32"/>
      <c r="C23" s="17">
        <v>1985</v>
      </c>
      <c r="D23" s="22">
        <f t="shared" si="0"/>
        <v>26.310000000000002</v>
      </c>
      <c r="E23" s="22">
        <v>24.4</v>
      </c>
      <c r="F23" s="22" t="s">
        <v>15</v>
      </c>
      <c r="G23" s="22">
        <v>27.9</v>
      </c>
      <c r="H23" s="22" t="s">
        <v>15</v>
      </c>
      <c r="I23" s="22">
        <v>26.4</v>
      </c>
      <c r="J23" s="22">
        <v>26.6</v>
      </c>
      <c r="K23" s="22">
        <v>27.2</v>
      </c>
      <c r="L23" s="22">
        <v>27.5</v>
      </c>
      <c r="M23" s="22">
        <v>27.8</v>
      </c>
      <c r="N23" s="22">
        <v>26</v>
      </c>
      <c r="O23" s="22">
        <v>25.3</v>
      </c>
      <c r="P23" s="22">
        <v>24</v>
      </c>
      <c r="Q23" s="29"/>
    </row>
    <row r="24" spans="1:17" ht="15">
      <c r="A24" s="8"/>
      <c r="B24" s="32"/>
      <c r="C24" s="17">
        <v>1986</v>
      </c>
      <c r="D24" s="22">
        <f t="shared" si="0"/>
        <v>26.791666666666668</v>
      </c>
      <c r="E24" s="22">
        <v>26.6</v>
      </c>
      <c r="F24" s="22">
        <v>23.7</v>
      </c>
      <c r="G24" s="22">
        <v>26</v>
      </c>
      <c r="H24" s="22">
        <v>27.2</v>
      </c>
      <c r="I24" s="22">
        <v>28.6</v>
      </c>
      <c r="J24" s="22">
        <v>27</v>
      </c>
      <c r="K24" s="22">
        <v>27.2</v>
      </c>
      <c r="L24" s="22">
        <v>27.8</v>
      </c>
      <c r="M24" s="22">
        <v>28</v>
      </c>
      <c r="N24" s="22">
        <v>26.2</v>
      </c>
      <c r="O24" s="22">
        <v>26.8</v>
      </c>
      <c r="P24" s="22">
        <v>26.4</v>
      </c>
      <c r="Q24" s="29"/>
    </row>
    <row r="25" spans="1:17" ht="15">
      <c r="A25" s="8"/>
      <c r="B25" s="32"/>
      <c r="C25" s="17">
        <v>1987</v>
      </c>
      <c r="D25" s="22">
        <f t="shared" si="0"/>
        <v>28.689999999999998</v>
      </c>
      <c r="E25" s="22">
        <v>28.1</v>
      </c>
      <c r="F25" s="22">
        <v>28.6</v>
      </c>
      <c r="G25" s="22">
        <v>29.2</v>
      </c>
      <c r="H25" s="22">
        <v>28.3</v>
      </c>
      <c r="I25" s="22">
        <v>28</v>
      </c>
      <c r="J25" s="22">
        <v>29</v>
      </c>
      <c r="K25" s="22">
        <v>29.3</v>
      </c>
      <c r="L25" s="22">
        <v>29.8</v>
      </c>
      <c r="M25" s="22">
        <v>29.2</v>
      </c>
      <c r="N25" s="22">
        <v>27.4</v>
      </c>
      <c r="O25" s="22" t="s">
        <v>15</v>
      </c>
      <c r="P25" s="22" t="s">
        <v>15</v>
      </c>
      <c r="Q25" s="29"/>
    </row>
    <row r="26" spans="1:17" ht="15">
      <c r="A26" s="8"/>
      <c r="B26" s="32"/>
      <c r="C26" s="17">
        <v>1988</v>
      </c>
      <c r="D26" s="22">
        <f t="shared" si="0"/>
        <v>22.6</v>
      </c>
      <c r="E26" s="22" t="s">
        <v>15</v>
      </c>
      <c r="F26" s="22" t="s">
        <v>15</v>
      </c>
      <c r="G26" s="22" t="s">
        <v>15</v>
      </c>
      <c r="H26" s="22" t="s">
        <v>15</v>
      </c>
      <c r="I26" s="22" t="s">
        <v>15</v>
      </c>
      <c r="J26" s="22" t="s">
        <v>15</v>
      </c>
      <c r="K26" s="22" t="s">
        <v>15</v>
      </c>
      <c r="L26" s="22" t="s">
        <v>15</v>
      </c>
      <c r="M26" s="22" t="s">
        <v>15</v>
      </c>
      <c r="N26" s="22" t="s">
        <v>15</v>
      </c>
      <c r="O26" s="22" t="s">
        <v>15</v>
      </c>
      <c r="P26" s="22">
        <v>22.6</v>
      </c>
      <c r="Q26" s="29"/>
    </row>
    <row r="27" spans="1:17" ht="15">
      <c r="A27" s="8"/>
      <c r="B27" s="32"/>
      <c r="C27" s="17">
        <v>1989</v>
      </c>
      <c r="D27" s="22">
        <f t="shared" si="0"/>
        <v>26.409090909090903</v>
      </c>
      <c r="E27" s="22">
        <v>25.1</v>
      </c>
      <c r="F27" s="22">
        <v>25.4</v>
      </c>
      <c r="G27" s="22">
        <v>27.1</v>
      </c>
      <c r="H27" s="22">
        <v>26</v>
      </c>
      <c r="I27" s="22" t="s">
        <v>15</v>
      </c>
      <c r="J27" s="22">
        <v>27.1</v>
      </c>
      <c r="K27" s="22">
        <v>27.7</v>
      </c>
      <c r="L27" s="22">
        <v>28</v>
      </c>
      <c r="M27" s="22">
        <v>27</v>
      </c>
      <c r="N27" s="22">
        <v>26.2</v>
      </c>
      <c r="O27" s="22">
        <v>27</v>
      </c>
      <c r="P27" s="22">
        <v>23.9</v>
      </c>
      <c r="Q27" s="29"/>
    </row>
    <row r="28" spans="1:17" ht="15">
      <c r="A28" s="8"/>
      <c r="B28" s="32"/>
      <c r="C28" s="17">
        <v>1990</v>
      </c>
      <c r="D28" s="22">
        <f t="shared" si="0"/>
        <v>27.083333333333332</v>
      </c>
      <c r="E28" s="22">
        <v>26.4</v>
      </c>
      <c r="F28" s="22">
        <v>27.8</v>
      </c>
      <c r="G28" s="22">
        <v>27.4</v>
      </c>
      <c r="H28" s="22">
        <v>26.4</v>
      </c>
      <c r="I28" s="22">
        <v>27.2</v>
      </c>
      <c r="J28" s="22">
        <v>27.1</v>
      </c>
      <c r="K28" s="22">
        <v>26.9</v>
      </c>
      <c r="L28" s="22">
        <v>27.6</v>
      </c>
      <c r="M28" s="22">
        <v>28.2</v>
      </c>
      <c r="N28" s="22">
        <v>25.9</v>
      </c>
      <c r="O28" s="22">
        <v>28</v>
      </c>
      <c r="P28" s="22">
        <v>26.1</v>
      </c>
      <c r="Q28" s="29"/>
    </row>
    <row r="29" spans="1:17" ht="15">
      <c r="A29" s="8"/>
      <c r="B29" s="32"/>
      <c r="C29" s="17">
        <v>1991</v>
      </c>
      <c r="D29" s="22">
        <f t="shared" si="0"/>
        <v>26.983333333333334</v>
      </c>
      <c r="E29" s="22">
        <v>26.2</v>
      </c>
      <c r="F29" s="22">
        <v>28.4</v>
      </c>
      <c r="G29" s="22">
        <v>25</v>
      </c>
      <c r="H29" s="22">
        <v>26.3</v>
      </c>
      <c r="I29" s="22">
        <v>27.2</v>
      </c>
      <c r="J29" s="22">
        <v>27.4</v>
      </c>
      <c r="K29" s="22">
        <v>27</v>
      </c>
      <c r="L29" s="22">
        <v>28</v>
      </c>
      <c r="M29" s="22">
        <v>29.6</v>
      </c>
      <c r="N29" s="22">
        <v>27</v>
      </c>
      <c r="O29" s="22">
        <v>25</v>
      </c>
      <c r="P29" s="22">
        <v>26.7</v>
      </c>
      <c r="Q29" s="29"/>
    </row>
    <row r="30" spans="1:17" ht="15">
      <c r="A30" s="8"/>
      <c r="B30" s="32"/>
      <c r="C30" s="17">
        <v>1992</v>
      </c>
      <c r="D30" s="22">
        <f t="shared" si="0"/>
        <v>27.599999999999998</v>
      </c>
      <c r="E30" s="22">
        <v>26.8</v>
      </c>
      <c r="F30" s="22">
        <v>26.6</v>
      </c>
      <c r="G30" s="22">
        <v>28.4</v>
      </c>
      <c r="H30" s="22">
        <v>27.2</v>
      </c>
      <c r="I30" s="22">
        <v>27.8</v>
      </c>
      <c r="J30" s="22">
        <v>28.8</v>
      </c>
      <c r="K30" s="22">
        <v>27.9</v>
      </c>
      <c r="L30" s="22">
        <v>28.5</v>
      </c>
      <c r="M30" s="22">
        <v>28.2</v>
      </c>
      <c r="N30" s="22">
        <v>27.4</v>
      </c>
      <c r="O30" s="22">
        <v>27.7</v>
      </c>
      <c r="P30" s="22">
        <v>25.9</v>
      </c>
      <c r="Q30" s="29"/>
    </row>
    <row r="31" spans="1:17" ht="15">
      <c r="A31" s="8"/>
      <c r="B31" s="32"/>
      <c r="C31" s="17">
        <v>1993</v>
      </c>
      <c r="D31" s="22">
        <f t="shared" si="0"/>
        <v>26.690909090909088</v>
      </c>
      <c r="E31" s="22">
        <v>26.4</v>
      </c>
      <c r="F31" s="22">
        <v>24.6</v>
      </c>
      <c r="G31" s="22">
        <v>25.7</v>
      </c>
      <c r="H31" s="22" t="s">
        <v>15</v>
      </c>
      <c r="I31" s="22">
        <v>26.4</v>
      </c>
      <c r="J31" s="22">
        <v>28.2</v>
      </c>
      <c r="K31" s="22">
        <v>27.8</v>
      </c>
      <c r="L31" s="22">
        <v>28.4</v>
      </c>
      <c r="M31" s="22">
        <v>29.1</v>
      </c>
      <c r="N31" s="22">
        <v>27.6</v>
      </c>
      <c r="O31" s="22">
        <v>23</v>
      </c>
      <c r="P31" s="22">
        <v>26.4</v>
      </c>
      <c r="Q31" s="29"/>
    </row>
    <row r="32" spans="1:17" ht="15">
      <c r="A32" s="8"/>
      <c r="B32" s="32"/>
      <c r="C32" s="17">
        <v>1994</v>
      </c>
      <c r="D32" s="22">
        <f t="shared" si="0"/>
        <v>26.818181818181817</v>
      </c>
      <c r="E32" s="22">
        <v>25.4</v>
      </c>
      <c r="F32" s="22">
        <v>25.8</v>
      </c>
      <c r="G32" s="22">
        <v>26.8</v>
      </c>
      <c r="H32" s="22">
        <v>26.6</v>
      </c>
      <c r="I32" s="22">
        <v>27.2</v>
      </c>
      <c r="J32" s="22">
        <v>27</v>
      </c>
      <c r="K32" s="22">
        <v>27.8</v>
      </c>
      <c r="L32" s="22" t="s">
        <v>15</v>
      </c>
      <c r="M32" s="22">
        <v>28.6</v>
      </c>
      <c r="N32" s="22">
        <v>27.4</v>
      </c>
      <c r="O32" s="22">
        <v>26.4</v>
      </c>
      <c r="P32" s="22">
        <v>26</v>
      </c>
      <c r="Q32" s="29"/>
    </row>
    <row r="33" spans="1:17" ht="15">
      <c r="A33" s="8"/>
      <c r="B33" s="32"/>
      <c r="C33" s="17">
        <v>1995</v>
      </c>
      <c r="D33" s="22">
        <f t="shared" si="0"/>
        <v>27.208333333333332</v>
      </c>
      <c r="E33" s="22">
        <v>27</v>
      </c>
      <c r="F33" s="22">
        <v>29</v>
      </c>
      <c r="G33" s="22">
        <v>27</v>
      </c>
      <c r="H33" s="22">
        <v>27.2</v>
      </c>
      <c r="I33" s="22">
        <v>26.6</v>
      </c>
      <c r="J33" s="22">
        <v>28</v>
      </c>
      <c r="K33" s="22">
        <v>28</v>
      </c>
      <c r="L33" s="22">
        <v>27</v>
      </c>
      <c r="M33" s="22">
        <v>29.2</v>
      </c>
      <c r="N33" s="22">
        <v>30.1</v>
      </c>
      <c r="O33" s="22">
        <v>23</v>
      </c>
      <c r="P33" s="22">
        <v>24.4</v>
      </c>
      <c r="Q33" s="29"/>
    </row>
    <row r="34" spans="1:17" ht="15">
      <c r="A34" s="8"/>
      <c r="B34" s="32"/>
      <c r="C34" s="17">
        <v>1996</v>
      </c>
      <c r="D34" s="22">
        <f t="shared" si="0"/>
        <v>26.360000000000003</v>
      </c>
      <c r="E34" s="22">
        <v>23.6</v>
      </c>
      <c r="F34" s="22">
        <v>25.5</v>
      </c>
      <c r="G34" s="22">
        <v>26</v>
      </c>
      <c r="H34" s="22">
        <v>27.2</v>
      </c>
      <c r="I34" s="22" t="s">
        <v>15</v>
      </c>
      <c r="J34" s="22">
        <v>27.2</v>
      </c>
      <c r="K34" s="22">
        <v>27.9</v>
      </c>
      <c r="L34" s="22">
        <v>27.4</v>
      </c>
      <c r="M34" s="22" t="s">
        <v>15</v>
      </c>
      <c r="N34" s="22">
        <v>24.2</v>
      </c>
      <c r="O34" s="22">
        <v>27.8</v>
      </c>
      <c r="P34" s="22">
        <v>26.8</v>
      </c>
      <c r="Q34" s="29"/>
    </row>
    <row r="35" spans="1:17" ht="15">
      <c r="A35" s="8"/>
      <c r="B35" s="32"/>
      <c r="C35" s="17">
        <v>1997</v>
      </c>
      <c r="D35" s="22">
        <f t="shared" si="0"/>
        <v>27.527272727272727</v>
      </c>
      <c r="E35" s="22">
        <v>22.8</v>
      </c>
      <c r="F35" s="22" t="s">
        <v>15</v>
      </c>
      <c r="G35" s="22">
        <v>27.6</v>
      </c>
      <c r="H35" s="22">
        <v>27.2</v>
      </c>
      <c r="I35" s="22">
        <v>27.8</v>
      </c>
      <c r="J35" s="22">
        <v>27.6</v>
      </c>
      <c r="K35" s="22">
        <v>28.2</v>
      </c>
      <c r="L35" s="22">
        <v>29.4</v>
      </c>
      <c r="M35" s="22">
        <v>30.4</v>
      </c>
      <c r="N35" s="22">
        <v>28.2</v>
      </c>
      <c r="O35" s="22">
        <v>26</v>
      </c>
      <c r="P35" s="22">
        <v>27.6</v>
      </c>
      <c r="Q35" s="29"/>
    </row>
    <row r="36" spans="1:17" ht="15">
      <c r="A36" s="8"/>
      <c r="B36" s="32"/>
      <c r="C36" s="17">
        <v>1998</v>
      </c>
      <c r="D36" s="22">
        <f t="shared" si="0"/>
        <v>27.95</v>
      </c>
      <c r="E36" s="22">
        <v>29.8</v>
      </c>
      <c r="F36" s="22">
        <v>30.4</v>
      </c>
      <c r="G36" s="22">
        <v>29.5</v>
      </c>
      <c r="H36" s="22">
        <v>27.2</v>
      </c>
      <c r="I36" s="22">
        <v>28.5</v>
      </c>
      <c r="J36" s="22">
        <v>27.5</v>
      </c>
      <c r="K36" s="22">
        <v>27.7</v>
      </c>
      <c r="L36" s="22">
        <v>28.7</v>
      </c>
      <c r="M36" s="22">
        <v>28.4</v>
      </c>
      <c r="N36" s="22">
        <v>29.4</v>
      </c>
      <c r="O36" s="22">
        <v>23.8</v>
      </c>
      <c r="P36" s="22">
        <v>24.5</v>
      </c>
      <c r="Q36" s="29"/>
    </row>
    <row r="37" spans="1:17" ht="15">
      <c r="A37" s="8"/>
      <c r="B37" s="32"/>
      <c r="C37" s="17">
        <v>1999</v>
      </c>
      <c r="D37" s="22">
        <f t="shared" si="0"/>
        <v>25.599999999999998</v>
      </c>
      <c r="E37" s="22">
        <v>23.7</v>
      </c>
      <c r="F37" s="22">
        <v>22.8</v>
      </c>
      <c r="G37" s="22">
        <v>26.4</v>
      </c>
      <c r="H37" s="22">
        <v>26</v>
      </c>
      <c r="I37" s="22">
        <v>26.8</v>
      </c>
      <c r="J37" s="22">
        <v>26</v>
      </c>
      <c r="K37" s="22">
        <v>27.4</v>
      </c>
      <c r="L37" s="22">
        <v>28.6</v>
      </c>
      <c r="M37" s="22">
        <v>28</v>
      </c>
      <c r="N37" s="22">
        <v>25.5</v>
      </c>
      <c r="O37" s="22">
        <v>23.2</v>
      </c>
      <c r="P37" s="22">
        <v>22.8</v>
      </c>
      <c r="Q37" s="29"/>
    </row>
    <row r="38" spans="1:17" ht="15">
      <c r="A38" s="8"/>
      <c r="B38" s="32"/>
      <c r="C38" s="17">
        <v>2000</v>
      </c>
      <c r="D38" s="22">
        <f t="shared" si="0"/>
        <v>25.566666666666666</v>
      </c>
      <c r="E38" s="22">
        <v>24.6</v>
      </c>
      <c r="F38" s="22">
        <v>23.4</v>
      </c>
      <c r="G38" s="22">
        <v>24</v>
      </c>
      <c r="H38" s="22">
        <v>24.8</v>
      </c>
      <c r="I38" s="22">
        <v>23.6</v>
      </c>
      <c r="J38" s="22">
        <v>26.6</v>
      </c>
      <c r="K38" s="22">
        <v>26.2</v>
      </c>
      <c r="L38" s="22">
        <v>27.7</v>
      </c>
      <c r="M38" s="22">
        <v>26.2</v>
      </c>
      <c r="N38" s="22">
        <v>27.3</v>
      </c>
      <c r="O38" s="22">
        <v>26.6</v>
      </c>
      <c r="P38" s="22">
        <v>25.8</v>
      </c>
      <c r="Q38" s="29"/>
    </row>
    <row r="39" spans="1:17" ht="15">
      <c r="A39" s="8"/>
      <c r="B39" s="32"/>
      <c r="C39" s="17">
        <v>2001</v>
      </c>
      <c r="D39" s="22">
        <f t="shared" si="0"/>
        <v>27.5</v>
      </c>
      <c r="E39" s="22">
        <v>26.2</v>
      </c>
      <c r="F39" s="22">
        <v>28</v>
      </c>
      <c r="G39" s="22">
        <v>27</v>
      </c>
      <c r="H39" s="22">
        <v>28</v>
      </c>
      <c r="I39" s="22">
        <v>27.8</v>
      </c>
      <c r="J39" s="22">
        <v>28.4</v>
      </c>
      <c r="K39" s="22">
        <v>28.1</v>
      </c>
      <c r="L39" s="22">
        <v>29.4</v>
      </c>
      <c r="M39" s="22">
        <v>28.2</v>
      </c>
      <c r="N39" s="22">
        <v>28.2</v>
      </c>
      <c r="O39" s="22">
        <v>26.4</v>
      </c>
      <c r="P39" s="22">
        <v>24.3</v>
      </c>
      <c r="Q39" s="29"/>
    </row>
    <row r="40" spans="1:17" ht="15">
      <c r="A40" s="8"/>
      <c r="B40" s="32"/>
      <c r="C40" s="17">
        <v>2002</v>
      </c>
      <c r="D40" s="22">
        <f t="shared" si="0"/>
        <v>27.95</v>
      </c>
      <c r="E40" s="22">
        <v>27</v>
      </c>
      <c r="F40" s="22">
        <v>27.3</v>
      </c>
      <c r="G40" s="22">
        <v>27.8</v>
      </c>
      <c r="H40" s="22">
        <v>27.6</v>
      </c>
      <c r="I40" s="22">
        <v>28</v>
      </c>
      <c r="J40" s="22">
        <v>28.2</v>
      </c>
      <c r="K40" s="22">
        <v>27.8</v>
      </c>
      <c r="L40" s="22">
        <v>28.4</v>
      </c>
      <c r="M40" s="22">
        <v>29</v>
      </c>
      <c r="N40" s="22">
        <v>28.8</v>
      </c>
      <c r="O40" s="22">
        <v>27.6</v>
      </c>
      <c r="P40" s="22">
        <v>27.9</v>
      </c>
      <c r="Q40" s="29"/>
    </row>
    <row r="41" spans="1:17" ht="15">
      <c r="A41" s="8"/>
      <c r="B41" s="32"/>
      <c r="C41" s="17">
        <v>2003</v>
      </c>
      <c r="D41" s="22">
        <f t="shared" si="0"/>
        <v>27.108333333333338</v>
      </c>
      <c r="E41" s="22">
        <v>27.2</v>
      </c>
      <c r="F41" s="22">
        <v>26.7</v>
      </c>
      <c r="G41" s="22">
        <v>27.4</v>
      </c>
      <c r="H41" s="22">
        <v>27.3</v>
      </c>
      <c r="I41" s="22">
        <v>27.4</v>
      </c>
      <c r="J41" s="22">
        <v>26.4</v>
      </c>
      <c r="K41" s="22">
        <v>27.5</v>
      </c>
      <c r="L41" s="22">
        <v>28</v>
      </c>
      <c r="M41" s="22">
        <v>27.6</v>
      </c>
      <c r="N41" s="22">
        <v>27.6</v>
      </c>
      <c r="O41" s="22">
        <v>26.6</v>
      </c>
      <c r="P41" s="22">
        <v>25.6</v>
      </c>
      <c r="Q41" s="29"/>
    </row>
    <row r="42" spans="1:17" ht="15">
      <c r="A42" s="8"/>
      <c r="B42" s="32"/>
      <c r="C42" s="17">
        <v>2004</v>
      </c>
      <c r="D42" s="22">
        <f t="shared" si="0"/>
        <v>27.450000000000006</v>
      </c>
      <c r="E42" s="22">
        <v>26.2</v>
      </c>
      <c r="F42" s="22">
        <v>26.6</v>
      </c>
      <c r="G42" s="22">
        <v>28.6</v>
      </c>
      <c r="H42" s="22">
        <v>28.4</v>
      </c>
      <c r="I42" s="22">
        <v>27.8</v>
      </c>
      <c r="J42" s="22">
        <v>26.5</v>
      </c>
      <c r="K42" s="22">
        <v>28</v>
      </c>
      <c r="L42" s="22">
        <v>28.8</v>
      </c>
      <c r="M42" s="22">
        <v>28.5</v>
      </c>
      <c r="N42" s="22">
        <v>27.8</v>
      </c>
      <c r="O42" s="22">
        <v>26.6</v>
      </c>
      <c r="P42" s="22">
        <v>25.6</v>
      </c>
      <c r="Q42" s="29"/>
    </row>
    <row r="43" spans="1:17" ht="15">
      <c r="A43" s="8"/>
      <c r="B43" s="32"/>
      <c r="C43" s="17">
        <v>2005</v>
      </c>
      <c r="D43" s="22">
        <f t="shared" si="0"/>
        <v>27</v>
      </c>
      <c r="E43" s="22">
        <v>26.8</v>
      </c>
      <c r="F43" s="22">
        <v>27</v>
      </c>
      <c r="G43" s="22">
        <v>27.4</v>
      </c>
      <c r="H43" s="22">
        <v>27.5</v>
      </c>
      <c r="I43" s="22">
        <v>27.4</v>
      </c>
      <c r="J43" s="22">
        <v>26.9</v>
      </c>
      <c r="K43" s="22">
        <v>28.2</v>
      </c>
      <c r="L43" s="22">
        <v>28.3</v>
      </c>
      <c r="M43" s="22">
        <v>29.4</v>
      </c>
      <c r="N43" s="22">
        <v>25.6</v>
      </c>
      <c r="O43" s="22">
        <v>25</v>
      </c>
      <c r="P43" s="22">
        <v>24.5</v>
      </c>
      <c r="Q43" s="29"/>
    </row>
    <row r="44" spans="1:17" ht="15">
      <c r="A44" s="8"/>
      <c r="B44" s="32"/>
      <c r="C44" s="17">
        <v>2006</v>
      </c>
      <c r="D44" s="22">
        <f t="shared" si="0"/>
        <v>27.55</v>
      </c>
      <c r="E44" s="22">
        <v>26.8</v>
      </c>
      <c r="F44" s="22">
        <v>27.4</v>
      </c>
      <c r="G44" s="22">
        <v>27.2</v>
      </c>
      <c r="H44" s="22">
        <v>26.8</v>
      </c>
      <c r="I44" s="22">
        <v>26.8</v>
      </c>
      <c r="J44" s="22">
        <v>27.4</v>
      </c>
      <c r="K44" s="22">
        <v>27.6</v>
      </c>
      <c r="L44" s="22">
        <v>29.2</v>
      </c>
      <c r="M44" s="22">
        <v>30.4</v>
      </c>
      <c r="N44" s="22">
        <v>29.2</v>
      </c>
      <c r="O44" s="22">
        <v>24.8</v>
      </c>
      <c r="P44" s="22">
        <v>27</v>
      </c>
      <c r="Q44" s="29"/>
    </row>
    <row r="45" spans="1:17" ht="15">
      <c r="A45" s="8"/>
      <c r="B45" s="32"/>
      <c r="C45" s="17">
        <v>2007</v>
      </c>
      <c r="D45" s="22">
        <f t="shared" si="0"/>
        <v>27.516666666666666</v>
      </c>
      <c r="E45" s="22">
        <v>28</v>
      </c>
      <c r="F45" s="22">
        <v>27.6</v>
      </c>
      <c r="G45" s="22">
        <v>27.7</v>
      </c>
      <c r="H45" s="22">
        <v>26.6</v>
      </c>
      <c r="I45" s="22">
        <v>28.2</v>
      </c>
      <c r="J45" s="22">
        <v>26.7</v>
      </c>
      <c r="K45" s="22">
        <v>28.4</v>
      </c>
      <c r="L45" s="22">
        <v>27.6</v>
      </c>
      <c r="M45" s="22">
        <v>29.8</v>
      </c>
      <c r="N45" s="22">
        <v>30.4</v>
      </c>
      <c r="O45" s="22">
        <v>26</v>
      </c>
      <c r="P45" s="22">
        <v>23.2</v>
      </c>
      <c r="Q45" s="29"/>
    </row>
    <row r="46" spans="1:17" ht="15">
      <c r="A46" s="8"/>
      <c r="B46" s="32"/>
      <c r="C46" s="17">
        <v>2008</v>
      </c>
      <c r="D46" s="22">
        <f t="shared" si="0"/>
        <v>26.883333333333336</v>
      </c>
      <c r="E46" s="22">
        <v>26</v>
      </c>
      <c r="F46" s="22">
        <v>26.6</v>
      </c>
      <c r="G46" s="22">
        <v>26.4</v>
      </c>
      <c r="H46" s="22">
        <v>26.9</v>
      </c>
      <c r="I46" s="22">
        <v>27.6</v>
      </c>
      <c r="J46" s="22">
        <v>26.2</v>
      </c>
      <c r="K46" s="22">
        <v>27.8</v>
      </c>
      <c r="L46" s="22">
        <v>27.4</v>
      </c>
      <c r="M46" s="22">
        <v>28.6</v>
      </c>
      <c r="N46" s="22">
        <v>27</v>
      </c>
      <c r="O46" s="22">
        <v>25.1</v>
      </c>
      <c r="P46" s="22">
        <v>27</v>
      </c>
      <c r="Q46" s="29"/>
    </row>
    <row r="47" spans="1:17" ht="15">
      <c r="A47" s="8"/>
      <c r="B47" s="32"/>
      <c r="C47" s="17">
        <v>2009</v>
      </c>
      <c r="D47" s="22">
        <f t="shared" si="0"/>
        <v>27.55</v>
      </c>
      <c r="E47" s="22">
        <v>23.4</v>
      </c>
      <c r="F47" s="22">
        <v>25.2</v>
      </c>
      <c r="G47" s="22">
        <v>25.2</v>
      </c>
      <c r="H47" s="22">
        <v>26.8</v>
      </c>
      <c r="I47" s="22">
        <v>28</v>
      </c>
      <c r="J47" s="22">
        <v>29.1</v>
      </c>
      <c r="K47" s="22">
        <v>28.6</v>
      </c>
      <c r="L47" s="22">
        <v>29.6</v>
      </c>
      <c r="M47" s="22">
        <v>29.5</v>
      </c>
      <c r="N47" s="22">
        <v>29.6</v>
      </c>
      <c r="O47" s="22">
        <v>28</v>
      </c>
      <c r="P47" s="22">
        <v>27.6</v>
      </c>
      <c r="Q47" s="29"/>
    </row>
    <row r="48" spans="1:17" ht="15">
      <c r="A48" s="8"/>
      <c r="B48" s="32"/>
      <c r="C48" s="17">
        <v>2010</v>
      </c>
      <c r="D48" s="22">
        <f t="shared" si="0"/>
        <v>27.29166666666667</v>
      </c>
      <c r="E48" s="22">
        <v>28.4</v>
      </c>
      <c r="F48" s="22">
        <v>30.4</v>
      </c>
      <c r="G48" s="22">
        <v>29.6</v>
      </c>
      <c r="H48" s="22">
        <v>27.8</v>
      </c>
      <c r="I48" s="22">
        <v>27.2</v>
      </c>
      <c r="J48" s="22">
        <v>27.3</v>
      </c>
      <c r="K48" s="22">
        <v>26.6</v>
      </c>
      <c r="L48" s="22">
        <v>28</v>
      </c>
      <c r="M48" s="22">
        <v>27.5</v>
      </c>
      <c r="N48" s="22">
        <v>27</v>
      </c>
      <c r="O48" s="22">
        <v>24.1</v>
      </c>
      <c r="P48" s="22">
        <v>23.6</v>
      </c>
      <c r="Q48" s="29"/>
    </row>
    <row r="49" spans="1:17" ht="15">
      <c r="A49" s="8"/>
      <c r="B49" s="32"/>
      <c r="C49" s="17">
        <v>2011</v>
      </c>
      <c r="D49" s="22">
        <f t="shared" si="0"/>
        <v>26.54166666666667</v>
      </c>
      <c r="E49" s="22">
        <v>23.8</v>
      </c>
      <c r="F49" s="22">
        <v>27.1</v>
      </c>
      <c r="G49" s="22">
        <v>26.2</v>
      </c>
      <c r="H49" s="22">
        <v>28</v>
      </c>
      <c r="I49" s="22">
        <v>27.3</v>
      </c>
      <c r="J49" s="22">
        <v>27</v>
      </c>
      <c r="K49" s="22">
        <v>27.2</v>
      </c>
      <c r="L49" s="22">
        <v>27.5</v>
      </c>
      <c r="M49" s="22">
        <v>28.4</v>
      </c>
      <c r="N49" s="22">
        <v>25.6</v>
      </c>
      <c r="O49" s="22">
        <v>25.6</v>
      </c>
      <c r="P49" s="22">
        <v>24.8</v>
      </c>
      <c r="Q49" s="29"/>
    </row>
    <row r="50" spans="1:17" ht="15">
      <c r="A50" s="8"/>
      <c r="B50" s="32"/>
      <c r="C50" s="17">
        <v>2012</v>
      </c>
      <c r="D50" s="22">
        <f t="shared" si="0"/>
        <v>27.983333333333334</v>
      </c>
      <c r="E50" s="22">
        <v>27.8</v>
      </c>
      <c r="F50" s="22">
        <v>24.6</v>
      </c>
      <c r="G50" s="22">
        <v>27.5</v>
      </c>
      <c r="H50" s="22">
        <v>27</v>
      </c>
      <c r="I50" s="22">
        <v>27.4</v>
      </c>
      <c r="J50" s="22">
        <v>28</v>
      </c>
      <c r="K50" s="22">
        <v>28.8</v>
      </c>
      <c r="L50" s="22">
        <v>30.2</v>
      </c>
      <c r="M50" s="22">
        <v>30</v>
      </c>
      <c r="N50" s="22">
        <v>31.3</v>
      </c>
      <c r="O50" s="22">
        <v>25.7</v>
      </c>
      <c r="P50" s="22">
        <v>27.5</v>
      </c>
      <c r="Q50" s="29"/>
    </row>
    <row r="51" spans="1:17" ht="15">
      <c r="A51" s="8"/>
      <c r="B51" s="32"/>
      <c r="C51" s="17">
        <v>2013</v>
      </c>
      <c r="D51" s="22">
        <f t="shared" si="0"/>
        <v>28.75</v>
      </c>
      <c r="E51" s="22">
        <v>28.6</v>
      </c>
      <c r="F51" s="22">
        <v>28.1</v>
      </c>
      <c r="G51" s="22">
        <v>28.3</v>
      </c>
      <c r="H51" s="22">
        <v>29.5</v>
      </c>
      <c r="I51" s="22">
        <v>28.4</v>
      </c>
      <c r="J51" s="22">
        <v>29.4</v>
      </c>
      <c r="K51" s="22">
        <v>28.4</v>
      </c>
      <c r="L51" s="22">
        <v>29.7</v>
      </c>
      <c r="M51" s="22">
        <v>31.2</v>
      </c>
      <c r="N51" s="22">
        <v>29.5</v>
      </c>
      <c r="O51" s="22">
        <v>25.9</v>
      </c>
      <c r="P51" s="22">
        <v>28</v>
      </c>
      <c r="Q51" s="29"/>
    </row>
    <row r="52" spans="1:17" ht="36.75" customHeight="1">
      <c r="A52" s="8"/>
      <c r="B52" s="32"/>
      <c r="C52" s="69" t="s">
        <v>17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29"/>
    </row>
    <row r="53" spans="1:17" ht="48.75" customHeight="1">
      <c r="A53" s="8"/>
      <c r="B53" s="32"/>
      <c r="C53" s="75" t="s">
        <v>63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29"/>
    </row>
    <row r="54" spans="2:17" ht="45.75" customHeight="1">
      <c r="B54" s="28"/>
      <c r="C54" s="75" t="s">
        <v>68</v>
      </c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66"/>
      <c r="O54" s="66"/>
      <c r="P54" s="66"/>
      <c r="Q54" s="29"/>
    </row>
    <row r="55" spans="2:17" ht="15">
      <c r="B55" s="50"/>
      <c r="C55" s="59" t="s">
        <v>84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1"/>
    </row>
    <row r="56" spans="2:17" ht="15">
      <c r="B56" s="28"/>
      <c r="C56" s="66" t="s">
        <v>18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9"/>
    </row>
    <row r="57" spans="2:17" ht="7.5" customHeight="1">
      <c r="B57" s="28"/>
      <c r="C57" s="3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29"/>
    </row>
    <row r="58" spans="2:17" ht="15.75" thickBot="1">
      <c r="B58" s="37"/>
      <c r="C58" s="67" t="s">
        <v>19</v>
      </c>
      <c r="D58" s="67"/>
      <c r="E58" s="68"/>
      <c r="F58" s="68"/>
      <c r="G58" s="68"/>
      <c r="H58" s="68"/>
      <c r="I58" s="35"/>
      <c r="J58" s="35"/>
      <c r="K58" s="35"/>
      <c r="L58" s="35"/>
      <c r="M58" s="35"/>
      <c r="N58" s="35"/>
      <c r="O58" s="35"/>
      <c r="P58" s="35"/>
      <c r="Q58" s="38"/>
    </row>
  </sheetData>
  <sheetProtection/>
  <mergeCells count="11">
    <mergeCell ref="C58:H58"/>
    <mergeCell ref="C8:C9"/>
    <mergeCell ref="D8:D9"/>
    <mergeCell ref="E8:P8"/>
    <mergeCell ref="C52:P52"/>
    <mergeCell ref="C53:P53"/>
    <mergeCell ref="C55:P55"/>
    <mergeCell ref="C6:P6"/>
    <mergeCell ref="C54:P54"/>
    <mergeCell ref="B2:Q3"/>
    <mergeCell ref="C56:P56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28125" style="9" customWidth="1"/>
    <col min="2" max="2" width="15.7109375" style="9" customWidth="1"/>
    <col min="3" max="3" width="8.7109375" style="2" customWidth="1"/>
    <col min="4" max="4" width="9.8515625" style="2" customWidth="1"/>
    <col min="5" max="16" width="6.7109375" style="2" customWidth="1"/>
    <col min="17" max="17" width="15.7109375" style="2" customWidth="1"/>
    <col min="18" max="18" width="5.421875" style="2" customWidth="1"/>
    <col min="19" max="16384" width="11.421875" style="2" customWidth="1"/>
  </cols>
  <sheetData>
    <row r="1" ht="15.75" thickBot="1">
      <c r="B1" s="2"/>
    </row>
    <row r="2" spans="2:17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2:17" ht="34.5" customHeight="1" thickBot="1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spans="1:2" ht="15.75" thickBot="1">
      <c r="A4" s="8"/>
      <c r="B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69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21">
        <f aca="true" t="shared" si="0" ref="D10:D46">AVERAGE(E10:P10)</f>
        <v>18.439999999999998</v>
      </c>
      <c r="E10" s="21">
        <v>17.2</v>
      </c>
      <c r="F10" s="21" t="s">
        <v>15</v>
      </c>
      <c r="G10" s="21" t="s">
        <v>15</v>
      </c>
      <c r="H10" s="21" t="s">
        <v>15</v>
      </c>
      <c r="I10" s="21" t="s">
        <v>15</v>
      </c>
      <c r="J10" s="21" t="s">
        <v>15</v>
      </c>
      <c r="K10" s="21" t="s">
        <v>15</v>
      </c>
      <c r="L10" s="21" t="s">
        <v>15</v>
      </c>
      <c r="M10" s="21">
        <v>17.6</v>
      </c>
      <c r="N10" s="21">
        <v>20</v>
      </c>
      <c r="O10" s="21">
        <v>19</v>
      </c>
      <c r="P10" s="21">
        <v>18.4</v>
      </c>
      <c r="Q10" s="29"/>
    </row>
    <row r="11" spans="1:17" ht="15">
      <c r="A11" s="8"/>
      <c r="B11" s="32"/>
      <c r="C11" s="17">
        <v>1973</v>
      </c>
      <c r="D11" s="22">
        <f t="shared" si="0"/>
        <v>19</v>
      </c>
      <c r="E11" s="22">
        <v>20.6</v>
      </c>
      <c r="F11" s="22">
        <v>18.8</v>
      </c>
      <c r="G11" s="22">
        <v>19</v>
      </c>
      <c r="H11" s="22">
        <v>18</v>
      </c>
      <c r="I11" s="22">
        <v>20.2</v>
      </c>
      <c r="J11" s="22" t="s">
        <v>15</v>
      </c>
      <c r="K11" s="22" t="s">
        <v>15</v>
      </c>
      <c r="L11" s="22" t="s">
        <v>15</v>
      </c>
      <c r="M11" s="22" t="s">
        <v>15</v>
      </c>
      <c r="N11" s="22" t="s">
        <v>15</v>
      </c>
      <c r="O11" s="22" t="s">
        <v>15</v>
      </c>
      <c r="P11" s="22">
        <v>17.4</v>
      </c>
      <c r="Q11" s="29"/>
    </row>
    <row r="12" spans="1:17" ht="15">
      <c r="A12" s="8"/>
      <c r="B12" s="32"/>
      <c r="C12" s="17">
        <v>1974</v>
      </c>
      <c r="D12" s="22">
        <f t="shared" si="0"/>
        <v>18.166666666666664</v>
      </c>
      <c r="E12" s="22">
        <v>20</v>
      </c>
      <c r="F12" s="22">
        <v>17</v>
      </c>
      <c r="G12" s="22">
        <v>17.2</v>
      </c>
      <c r="H12" s="22">
        <v>17.8</v>
      </c>
      <c r="I12" s="22">
        <v>18.4</v>
      </c>
      <c r="J12" s="22">
        <v>18</v>
      </c>
      <c r="K12" s="22">
        <v>18</v>
      </c>
      <c r="L12" s="22">
        <v>17.2</v>
      </c>
      <c r="M12" s="22">
        <v>17.2</v>
      </c>
      <c r="N12" s="22">
        <v>21.6</v>
      </c>
      <c r="O12" s="22">
        <v>17.6</v>
      </c>
      <c r="P12" s="22">
        <v>18</v>
      </c>
      <c r="Q12" s="29"/>
    </row>
    <row r="13" spans="1:17" ht="15">
      <c r="A13" s="8"/>
      <c r="B13" s="32"/>
      <c r="C13" s="17">
        <v>1975</v>
      </c>
      <c r="D13" s="22">
        <f t="shared" si="0"/>
        <v>17.741666666666664</v>
      </c>
      <c r="E13" s="22">
        <v>17.6</v>
      </c>
      <c r="F13" s="22">
        <v>19.4</v>
      </c>
      <c r="G13" s="22">
        <v>17.2</v>
      </c>
      <c r="H13" s="22">
        <v>18.8</v>
      </c>
      <c r="I13" s="22">
        <v>17.7</v>
      </c>
      <c r="J13" s="22">
        <v>16.4</v>
      </c>
      <c r="K13" s="22">
        <v>16.8</v>
      </c>
      <c r="L13" s="22">
        <v>16.6</v>
      </c>
      <c r="M13" s="22">
        <v>18.6</v>
      </c>
      <c r="N13" s="22">
        <v>17.6</v>
      </c>
      <c r="O13" s="22">
        <v>18</v>
      </c>
      <c r="P13" s="22">
        <v>18.2</v>
      </c>
      <c r="Q13" s="29"/>
    </row>
    <row r="14" spans="1:17" ht="15">
      <c r="A14" s="8"/>
      <c r="B14" s="32"/>
      <c r="C14" s="17">
        <v>1976</v>
      </c>
      <c r="D14" s="22">
        <f t="shared" si="0"/>
        <v>18.36</v>
      </c>
      <c r="E14" s="22">
        <v>17.8</v>
      </c>
      <c r="F14" s="22">
        <v>19.3</v>
      </c>
      <c r="G14" s="22">
        <v>19</v>
      </c>
      <c r="H14" s="22">
        <v>18.5</v>
      </c>
      <c r="I14" s="22">
        <v>19</v>
      </c>
      <c r="J14" s="22">
        <v>17</v>
      </c>
      <c r="K14" s="22">
        <v>16</v>
      </c>
      <c r="L14" s="22">
        <v>20</v>
      </c>
      <c r="M14" s="22">
        <v>20</v>
      </c>
      <c r="N14" s="22" t="s">
        <v>15</v>
      </c>
      <c r="O14" s="22" t="s">
        <v>15</v>
      </c>
      <c r="P14" s="22">
        <v>17</v>
      </c>
      <c r="Q14" s="29"/>
    </row>
    <row r="15" spans="1:17" ht="15">
      <c r="A15" s="8"/>
      <c r="B15" s="32"/>
      <c r="C15" s="17">
        <v>1977</v>
      </c>
      <c r="D15" s="22">
        <f t="shared" si="0"/>
        <v>18.166666666666664</v>
      </c>
      <c r="E15" s="22">
        <v>20</v>
      </c>
      <c r="F15" s="22">
        <v>18</v>
      </c>
      <c r="G15" s="22">
        <v>18</v>
      </c>
      <c r="H15" s="22">
        <v>18</v>
      </c>
      <c r="I15" s="22">
        <v>17.6</v>
      </c>
      <c r="J15" s="22">
        <v>17</v>
      </c>
      <c r="K15" s="22">
        <v>15</v>
      </c>
      <c r="L15" s="22">
        <v>19</v>
      </c>
      <c r="M15" s="22">
        <v>17.6</v>
      </c>
      <c r="N15" s="22">
        <v>19.2</v>
      </c>
      <c r="O15" s="22">
        <v>19.2</v>
      </c>
      <c r="P15" s="22">
        <v>19.4</v>
      </c>
      <c r="Q15" s="29"/>
    </row>
    <row r="16" spans="1:17" ht="15">
      <c r="A16" s="8"/>
      <c r="B16" s="32"/>
      <c r="C16" s="17">
        <v>1978</v>
      </c>
      <c r="D16" s="22">
        <f t="shared" si="0"/>
        <v>19.96666666666667</v>
      </c>
      <c r="E16" s="22">
        <v>19</v>
      </c>
      <c r="F16" s="22">
        <v>21.6</v>
      </c>
      <c r="G16" s="22">
        <v>19.3</v>
      </c>
      <c r="H16" s="22" t="s">
        <v>15</v>
      </c>
      <c r="I16" s="22" t="s">
        <v>15</v>
      </c>
      <c r="J16" s="22" t="s">
        <v>15</v>
      </c>
      <c r="K16" s="22" t="s">
        <v>15</v>
      </c>
      <c r="L16" s="22" t="s">
        <v>15</v>
      </c>
      <c r="M16" s="22" t="s">
        <v>15</v>
      </c>
      <c r="N16" s="22" t="s">
        <v>15</v>
      </c>
      <c r="O16" s="22" t="s">
        <v>15</v>
      </c>
      <c r="P16" s="22" t="s">
        <v>15</v>
      </c>
      <c r="Q16" s="29"/>
    </row>
    <row r="17" spans="1:17" ht="15">
      <c r="A17" s="8"/>
      <c r="B17" s="32"/>
      <c r="C17" s="17">
        <v>1981</v>
      </c>
      <c r="D17" s="22">
        <f t="shared" si="0"/>
        <v>18.8</v>
      </c>
      <c r="E17" s="22" t="s">
        <v>15</v>
      </c>
      <c r="F17" s="22" t="s">
        <v>15</v>
      </c>
      <c r="G17" s="22" t="s">
        <v>15</v>
      </c>
      <c r="H17" s="22" t="s">
        <v>15</v>
      </c>
      <c r="I17" s="22" t="s">
        <v>15</v>
      </c>
      <c r="J17" s="22" t="s">
        <v>15</v>
      </c>
      <c r="K17" s="22" t="s">
        <v>15</v>
      </c>
      <c r="L17" s="22" t="s">
        <v>15</v>
      </c>
      <c r="M17" s="22" t="s">
        <v>15</v>
      </c>
      <c r="N17" s="22" t="s">
        <v>15</v>
      </c>
      <c r="O17" s="22" t="s">
        <v>15</v>
      </c>
      <c r="P17" s="22">
        <v>18.8</v>
      </c>
      <c r="Q17" s="29"/>
    </row>
    <row r="18" spans="1:17" ht="15">
      <c r="A18" s="8"/>
      <c r="B18" s="32"/>
      <c r="C18" s="17">
        <v>1982</v>
      </c>
      <c r="D18" s="22">
        <f t="shared" si="0"/>
        <v>17.59166666666667</v>
      </c>
      <c r="E18" s="22">
        <v>16.5</v>
      </c>
      <c r="F18" s="22">
        <v>18.6</v>
      </c>
      <c r="G18" s="22">
        <v>19.1</v>
      </c>
      <c r="H18" s="22">
        <v>18.3</v>
      </c>
      <c r="I18" s="22">
        <v>17.2</v>
      </c>
      <c r="J18" s="22">
        <v>16.8</v>
      </c>
      <c r="K18" s="22">
        <v>15.8</v>
      </c>
      <c r="L18" s="22">
        <v>15.8</v>
      </c>
      <c r="M18" s="22">
        <v>17.8</v>
      </c>
      <c r="N18" s="22">
        <v>18.9</v>
      </c>
      <c r="O18" s="22">
        <v>17.8</v>
      </c>
      <c r="P18" s="22">
        <v>18.5</v>
      </c>
      <c r="Q18" s="29"/>
    </row>
    <row r="19" spans="1:17" ht="15">
      <c r="A19" s="8"/>
      <c r="B19" s="32"/>
      <c r="C19" s="17">
        <v>1983</v>
      </c>
      <c r="D19" s="22">
        <f t="shared" si="0"/>
        <v>18.46666666666667</v>
      </c>
      <c r="E19" s="22">
        <v>19.6</v>
      </c>
      <c r="F19" s="22">
        <v>19.7</v>
      </c>
      <c r="G19" s="22">
        <v>20</v>
      </c>
      <c r="H19" s="22">
        <v>19</v>
      </c>
      <c r="I19" s="22">
        <v>18.2</v>
      </c>
      <c r="J19" s="22">
        <v>17.4</v>
      </c>
      <c r="K19" s="22">
        <v>17</v>
      </c>
      <c r="L19" s="22">
        <v>17.4</v>
      </c>
      <c r="M19" s="22">
        <v>17.9</v>
      </c>
      <c r="N19" s="22">
        <v>18.3</v>
      </c>
      <c r="O19" s="22">
        <v>19</v>
      </c>
      <c r="P19" s="22">
        <v>18.1</v>
      </c>
      <c r="Q19" s="29"/>
    </row>
    <row r="20" spans="1:17" ht="15">
      <c r="A20" s="8"/>
      <c r="B20" s="32"/>
      <c r="C20" s="17">
        <v>1984</v>
      </c>
      <c r="D20" s="22">
        <f t="shared" si="0"/>
        <v>17.875</v>
      </c>
      <c r="E20" s="22">
        <v>18.4</v>
      </c>
      <c r="F20" s="22">
        <v>17.6</v>
      </c>
      <c r="G20" s="22">
        <v>18.8</v>
      </c>
      <c r="H20" s="22">
        <v>18.3</v>
      </c>
      <c r="I20" s="22">
        <v>18.2</v>
      </c>
      <c r="J20" s="22">
        <v>16.8</v>
      </c>
      <c r="K20" s="22">
        <v>15.8</v>
      </c>
      <c r="L20" s="22">
        <v>17.8</v>
      </c>
      <c r="M20" s="22">
        <v>17.4</v>
      </c>
      <c r="N20" s="22">
        <v>18.3</v>
      </c>
      <c r="O20" s="22">
        <v>18.1</v>
      </c>
      <c r="P20" s="22">
        <v>19</v>
      </c>
      <c r="Q20" s="29"/>
    </row>
    <row r="21" spans="1:17" ht="15">
      <c r="A21" s="8"/>
      <c r="B21" s="32"/>
      <c r="C21" s="17">
        <v>1985</v>
      </c>
      <c r="D21" s="22">
        <f t="shared" si="0"/>
        <v>18.333333333333336</v>
      </c>
      <c r="E21" s="22">
        <v>18</v>
      </c>
      <c r="F21" s="22">
        <v>17.7</v>
      </c>
      <c r="G21" s="22">
        <v>19.8</v>
      </c>
      <c r="H21" s="22">
        <v>18.4</v>
      </c>
      <c r="I21" s="22">
        <v>18.8</v>
      </c>
      <c r="J21" s="22">
        <v>16</v>
      </c>
      <c r="K21" s="22">
        <v>16</v>
      </c>
      <c r="L21" s="22">
        <v>17.8</v>
      </c>
      <c r="M21" s="22">
        <v>18</v>
      </c>
      <c r="N21" s="22">
        <v>19.4</v>
      </c>
      <c r="O21" s="22">
        <v>18.8</v>
      </c>
      <c r="P21" s="22">
        <v>21.3</v>
      </c>
      <c r="Q21" s="29"/>
    </row>
    <row r="22" spans="1:17" ht="15">
      <c r="A22" s="8"/>
      <c r="B22" s="32"/>
      <c r="C22" s="17">
        <v>1986</v>
      </c>
      <c r="D22" s="22">
        <f t="shared" si="0"/>
        <v>17.88</v>
      </c>
      <c r="E22" s="22">
        <v>18.3</v>
      </c>
      <c r="F22" s="22">
        <v>18.8</v>
      </c>
      <c r="G22" s="22">
        <v>17.2</v>
      </c>
      <c r="H22" s="22">
        <v>18</v>
      </c>
      <c r="I22" s="22">
        <v>18.2</v>
      </c>
      <c r="J22" s="22">
        <v>17.3</v>
      </c>
      <c r="K22" s="22">
        <v>15.8</v>
      </c>
      <c r="L22" s="22">
        <v>18.2</v>
      </c>
      <c r="M22" s="22">
        <v>18.2</v>
      </c>
      <c r="N22" s="22">
        <v>18.8</v>
      </c>
      <c r="O22" s="22" t="s">
        <v>15</v>
      </c>
      <c r="P22" s="22" t="s">
        <v>15</v>
      </c>
      <c r="Q22" s="29"/>
    </row>
    <row r="23" spans="1:17" ht="15">
      <c r="A23" s="8"/>
      <c r="B23" s="32"/>
      <c r="C23" s="17">
        <v>1990</v>
      </c>
      <c r="D23" s="22">
        <f t="shared" si="0"/>
        <v>18.869999999999997</v>
      </c>
      <c r="E23" s="22" t="s">
        <v>15</v>
      </c>
      <c r="F23" s="22" t="s">
        <v>15</v>
      </c>
      <c r="G23" s="22">
        <v>19.9</v>
      </c>
      <c r="H23" s="22">
        <v>18.5</v>
      </c>
      <c r="I23" s="22">
        <v>19.2</v>
      </c>
      <c r="J23" s="22">
        <v>17.2</v>
      </c>
      <c r="K23" s="22">
        <v>17.8</v>
      </c>
      <c r="L23" s="22">
        <v>19.4</v>
      </c>
      <c r="M23" s="22">
        <v>18.6</v>
      </c>
      <c r="N23" s="22">
        <v>20.4</v>
      </c>
      <c r="O23" s="22">
        <v>18.7</v>
      </c>
      <c r="P23" s="22">
        <v>19</v>
      </c>
      <c r="Q23" s="29"/>
    </row>
    <row r="24" spans="1:17" ht="15">
      <c r="A24" s="8"/>
      <c r="B24" s="32"/>
      <c r="C24" s="17">
        <v>1991</v>
      </c>
      <c r="D24" s="22">
        <f t="shared" si="0"/>
        <v>17.98333333333333</v>
      </c>
      <c r="E24" s="22">
        <v>19</v>
      </c>
      <c r="F24" s="22">
        <v>19.6</v>
      </c>
      <c r="G24" s="22">
        <v>18.3</v>
      </c>
      <c r="H24" s="22">
        <v>18.2</v>
      </c>
      <c r="I24" s="22">
        <v>17.8</v>
      </c>
      <c r="J24" s="22">
        <v>17.3</v>
      </c>
      <c r="K24" s="22">
        <v>16.2</v>
      </c>
      <c r="L24" s="22">
        <v>15.2</v>
      </c>
      <c r="M24" s="22">
        <v>19.6</v>
      </c>
      <c r="N24" s="22">
        <v>18.2</v>
      </c>
      <c r="O24" s="22">
        <v>18</v>
      </c>
      <c r="P24" s="22">
        <v>18.4</v>
      </c>
      <c r="Q24" s="29"/>
    </row>
    <row r="25" spans="1:17" ht="15">
      <c r="A25" s="8"/>
      <c r="B25" s="32"/>
      <c r="C25" s="17">
        <v>1992</v>
      </c>
      <c r="D25" s="22">
        <f t="shared" si="0"/>
        <v>18.758333333333333</v>
      </c>
      <c r="E25" s="22">
        <v>19.2</v>
      </c>
      <c r="F25" s="22">
        <v>20.2</v>
      </c>
      <c r="G25" s="22">
        <v>20.5</v>
      </c>
      <c r="H25" s="22">
        <v>19.6</v>
      </c>
      <c r="I25" s="22">
        <v>17.8</v>
      </c>
      <c r="J25" s="22">
        <v>16.4</v>
      </c>
      <c r="K25" s="22">
        <v>16.4</v>
      </c>
      <c r="L25" s="22">
        <v>18.1</v>
      </c>
      <c r="M25" s="22">
        <v>18.6</v>
      </c>
      <c r="N25" s="22">
        <v>19.8</v>
      </c>
      <c r="O25" s="22">
        <v>20</v>
      </c>
      <c r="P25" s="22">
        <v>18.5</v>
      </c>
      <c r="Q25" s="29"/>
    </row>
    <row r="26" spans="1:17" ht="15">
      <c r="A26" s="8"/>
      <c r="B26" s="32"/>
      <c r="C26" s="17">
        <v>1993</v>
      </c>
      <c r="D26" s="22">
        <f t="shared" si="0"/>
        <v>18.57777777777778</v>
      </c>
      <c r="E26" s="22">
        <v>18.9</v>
      </c>
      <c r="F26" s="22">
        <v>18.4</v>
      </c>
      <c r="G26" s="22">
        <v>18.2</v>
      </c>
      <c r="H26" s="22">
        <v>17.8</v>
      </c>
      <c r="I26" s="22">
        <v>18.5</v>
      </c>
      <c r="J26" s="22" t="s">
        <v>15</v>
      </c>
      <c r="K26" s="22" t="s">
        <v>15</v>
      </c>
      <c r="L26" s="22" t="s">
        <v>15</v>
      </c>
      <c r="M26" s="22">
        <v>18.4</v>
      </c>
      <c r="N26" s="22">
        <v>20.4</v>
      </c>
      <c r="O26" s="22">
        <v>18.8</v>
      </c>
      <c r="P26" s="22">
        <v>17.8</v>
      </c>
      <c r="Q26" s="29"/>
    </row>
    <row r="27" spans="1:17" ht="15">
      <c r="A27" s="8"/>
      <c r="B27" s="32"/>
      <c r="C27" s="17">
        <v>1994</v>
      </c>
      <c r="D27" s="22">
        <f t="shared" si="0"/>
        <v>18.42</v>
      </c>
      <c r="E27" s="22">
        <v>18.4</v>
      </c>
      <c r="F27" s="22">
        <v>18.4</v>
      </c>
      <c r="G27" s="22">
        <v>18.1</v>
      </c>
      <c r="H27" s="22">
        <v>17.8</v>
      </c>
      <c r="I27" s="22">
        <v>18.6</v>
      </c>
      <c r="J27" s="22">
        <v>16.9</v>
      </c>
      <c r="K27" s="22">
        <v>17.8</v>
      </c>
      <c r="L27" s="22">
        <v>18.5</v>
      </c>
      <c r="M27" s="22">
        <v>19.9</v>
      </c>
      <c r="N27" s="22" t="s">
        <v>15</v>
      </c>
      <c r="O27" s="22" t="s">
        <v>15</v>
      </c>
      <c r="P27" s="22">
        <v>19.8</v>
      </c>
      <c r="Q27" s="29"/>
    </row>
    <row r="28" spans="1:17" ht="15">
      <c r="A28" s="8"/>
      <c r="B28" s="32"/>
      <c r="C28" s="17">
        <v>1995</v>
      </c>
      <c r="D28" s="22">
        <f t="shared" si="0"/>
        <v>20.11666666666667</v>
      </c>
      <c r="E28" s="22">
        <v>20.6</v>
      </c>
      <c r="F28" s="22">
        <v>22.4</v>
      </c>
      <c r="G28" s="22">
        <v>20.5</v>
      </c>
      <c r="H28" s="22">
        <v>20.2</v>
      </c>
      <c r="I28" s="22">
        <v>20</v>
      </c>
      <c r="J28" s="22">
        <v>19.1</v>
      </c>
      <c r="K28" s="22">
        <v>17.8</v>
      </c>
      <c r="L28" s="22">
        <v>19.8</v>
      </c>
      <c r="M28" s="22">
        <v>20</v>
      </c>
      <c r="N28" s="22">
        <v>21</v>
      </c>
      <c r="O28" s="22">
        <v>19.9</v>
      </c>
      <c r="P28" s="22">
        <v>20.1</v>
      </c>
      <c r="Q28" s="29"/>
    </row>
    <row r="29" spans="1:17" ht="15">
      <c r="A29" s="8"/>
      <c r="B29" s="32"/>
      <c r="C29" s="17">
        <v>1996</v>
      </c>
      <c r="D29" s="22">
        <f t="shared" si="0"/>
        <v>18.740000000000002</v>
      </c>
      <c r="E29" s="22">
        <v>18.6</v>
      </c>
      <c r="F29" s="22">
        <v>18.8</v>
      </c>
      <c r="G29" s="22">
        <v>18.4</v>
      </c>
      <c r="H29" s="22">
        <v>18.6</v>
      </c>
      <c r="I29" s="22" t="s">
        <v>15</v>
      </c>
      <c r="J29" s="22">
        <v>17</v>
      </c>
      <c r="K29" s="22">
        <v>19.2</v>
      </c>
      <c r="L29" s="22">
        <v>18.2</v>
      </c>
      <c r="M29" s="22" t="s">
        <v>15</v>
      </c>
      <c r="N29" s="22">
        <v>19.6</v>
      </c>
      <c r="O29" s="22">
        <v>19.4</v>
      </c>
      <c r="P29" s="22">
        <v>19.6</v>
      </c>
      <c r="Q29" s="29"/>
    </row>
    <row r="30" spans="1:17" ht="15">
      <c r="A30" s="8"/>
      <c r="B30" s="32"/>
      <c r="C30" s="17">
        <v>1997</v>
      </c>
      <c r="D30" s="22">
        <f t="shared" si="0"/>
        <v>18.57272727272727</v>
      </c>
      <c r="E30" s="22">
        <v>18.8</v>
      </c>
      <c r="F30" s="22">
        <v>18.6</v>
      </c>
      <c r="G30" s="22">
        <v>19</v>
      </c>
      <c r="H30" s="22">
        <v>18.9</v>
      </c>
      <c r="I30" s="22">
        <v>18.2</v>
      </c>
      <c r="J30" s="22">
        <v>17.9</v>
      </c>
      <c r="K30" s="22">
        <v>17</v>
      </c>
      <c r="L30" s="22">
        <v>17</v>
      </c>
      <c r="M30" s="22" t="s">
        <v>15</v>
      </c>
      <c r="N30" s="22">
        <v>21</v>
      </c>
      <c r="O30" s="22">
        <v>18.7</v>
      </c>
      <c r="P30" s="22">
        <v>19.2</v>
      </c>
      <c r="Q30" s="29"/>
    </row>
    <row r="31" spans="1:17" ht="15">
      <c r="A31" s="8"/>
      <c r="B31" s="32"/>
      <c r="C31" s="17">
        <v>1998</v>
      </c>
      <c r="D31" s="22">
        <f t="shared" si="0"/>
        <v>19.01666666666667</v>
      </c>
      <c r="E31" s="22">
        <v>19</v>
      </c>
      <c r="F31" s="22">
        <v>20.1</v>
      </c>
      <c r="G31" s="22">
        <v>20.3</v>
      </c>
      <c r="H31" s="22">
        <v>20.5</v>
      </c>
      <c r="I31" s="22">
        <v>18.7</v>
      </c>
      <c r="J31" s="22">
        <v>16.6</v>
      </c>
      <c r="K31" s="22">
        <v>16</v>
      </c>
      <c r="L31" s="22">
        <v>18.2</v>
      </c>
      <c r="M31" s="22">
        <v>19.4</v>
      </c>
      <c r="N31" s="22">
        <v>19.3</v>
      </c>
      <c r="O31" s="22">
        <v>19.4</v>
      </c>
      <c r="P31" s="22">
        <v>20.7</v>
      </c>
      <c r="Q31" s="29"/>
    </row>
    <row r="32" spans="1:17" ht="15">
      <c r="A32" s="8"/>
      <c r="B32" s="32"/>
      <c r="C32" s="17">
        <v>1999</v>
      </c>
      <c r="D32" s="22">
        <f t="shared" si="0"/>
        <v>17.608333333333334</v>
      </c>
      <c r="E32" s="22">
        <v>17.6</v>
      </c>
      <c r="F32" s="22">
        <v>17.5</v>
      </c>
      <c r="G32" s="22">
        <v>19</v>
      </c>
      <c r="H32" s="22">
        <v>17.5</v>
      </c>
      <c r="I32" s="22">
        <v>16.8</v>
      </c>
      <c r="J32" s="22">
        <v>17.1</v>
      </c>
      <c r="K32" s="22">
        <v>15.2</v>
      </c>
      <c r="L32" s="22">
        <v>16.8</v>
      </c>
      <c r="M32" s="22">
        <v>17.9</v>
      </c>
      <c r="N32" s="22">
        <v>18</v>
      </c>
      <c r="O32" s="22">
        <v>19.5</v>
      </c>
      <c r="P32" s="22">
        <v>18.4</v>
      </c>
      <c r="Q32" s="29"/>
    </row>
    <row r="33" spans="1:17" ht="15">
      <c r="A33" s="8"/>
      <c r="B33" s="32"/>
      <c r="C33" s="17">
        <v>2000</v>
      </c>
      <c r="D33" s="22">
        <f t="shared" si="0"/>
        <v>18.474999999999998</v>
      </c>
      <c r="E33" s="22">
        <v>18.4</v>
      </c>
      <c r="F33" s="22">
        <v>19.2</v>
      </c>
      <c r="G33" s="22">
        <v>18.8</v>
      </c>
      <c r="H33" s="22">
        <v>18.4</v>
      </c>
      <c r="I33" s="22">
        <v>18.1</v>
      </c>
      <c r="J33" s="22">
        <v>16.8</v>
      </c>
      <c r="K33" s="22">
        <v>18</v>
      </c>
      <c r="L33" s="22">
        <v>16.4</v>
      </c>
      <c r="M33" s="22">
        <v>18.8</v>
      </c>
      <c r="N33" s="22">
        <v>19.4</v>
      </c>
      <c r="O33" s="22">
        <v>19.6</v>
      </c>
      <c r="P33" s="22">
        <v>19.8</v>
      </c>
      <c r="Q33" s="29"/>
    </row>
    <row r="34" spans="1:17" ht="15">
      <c r="A34" s="8"/>
      <c r="B34" s="32"/>
      <c r="C34" s="17">
        <v>2001</v>
      </c>
      <c r="D34" s="22">
        <f t="shared" si="0"/>
        <v>18.808333333333334</v>
      </c>
      <c r="E34" s="22">
        <v>19.6</v>
      </c>
      <c r="F34" s="22">
        <v>18.5</v>
      </c>
      <c r="G34" s="22">
        <v>19.3</v>
      </c>
      <c r="H34" s="22">
        <v>19</v>
      </c>
      <c r="I34" s="22">
        <v>19</v>
      </c>
      <c r="J34" s="22">
        <v>16.6</v>
      </c>
      <c r="K34" s="22">
        <v>16.4</v>
      </c>
      <c r="L34" s="22">
        <v>16.5</v>
      </c>
      <c r="M34" s="22">
        <v>18.8</v>
      </c>
      <c r="N34" s="22">
        <v>21.4</v>
      </c>
      <c r="O34" s="22">
        <v>20.4</v>
      </c>
      <c r="P34" s="22">
        <v>20.2</v>
      </c>
      <c r="Q34" s="29"/>
    </row>
    <row r="35" spans="1:17" ht="15">
      <c r="A35" s="8"/>
      <c r="B35" s="32"/>
      <c r="C35" s="17">
        <v>2002</v>
      </c>
      <c r="D35" s="22">
        <f t="shared" si="0"/>
        <v>18.683333333333334</v>
      </c>
      <c r="E35" s="22">
        <v>19.6</v>
      </c>
      <c r="F35" s="22">
        <v>19.4</v>
      </c>
      <c r="G35" s="22">
        <v>18.7</v>
      </c>
      <c r="H35" s="22">
        <v>20</v>
      </c>
      <c r="I35" s="22">
        <v>17.8</v>
      </c>
      <c r="J35" s="22">
        <v>16.9</v>
      </c>
      <c r="K35" s="22">
        <v>17.4</v>
      </c>
      <c r="L35" s="22">
        <v>18.8</v>
      </c>
      <c r="M35" s="22">
        <v>18.8</v>
      </c>
      <c r="N35" s="22">
        <v>19.2</v>
      </c>
      <c r="O35" s="22">
        <v>18.2</v>
      </c>
      <c r="P35" s="22">
        <v>19.4</v>
      </c>
      <c r="Q35" s="29"/>
    </row>
    <row r="36" spans="1:17" ht="15">
      <c r="A36" s="8"/>
      <c r="B36" s="32"/>
      <c r="C36" s="17">
        <v>2003</v>
      </c>
      <c r="D36" s="22">
        <f t="shared" si="0"/>
        <v>18.783333333333335</v>
      </c>
      <c r="E36" s="22">
        <v>19.8</v>
      </c>
      <c r="F36" s="22">
        <v>19.9</v>
      </c>
      <c r="G36" s="22">
        <v>20.3</v>
      </c>
      <c r="H36" s="22">
        <v>19.3</v>
      </c>
      <c r="I36" s="22">
        <v>17.8</v>
      </c>
      <c r="J36" s="22">
        <v>18.5</v>
      </c>
      <c r="K36" s="22">
        <v>16.3</v>
      </c>
      <c r="L36" s="22">
        <v>17.2</v>
      </c>
      <c r="M36" s="22">
        <v>19.1</v>
      </c>
      <c r="N36" s="22">
        <v>18</v>
      </c>
      <c r="O36" s="22">
        <v>20.4</v>
      </c>
      <c r="P36" s="22">
        <v>18.8</v>
      </c>
      <c r="Q36" s="29"/>
    </row>
    <row r="37" spans="1:17" ht="15">
      <c r="A37" s="8"/>
      <c r="B37" s="32"/>
      <c r="C37" s="17">
        <v>2004</v>
      </c>
      <c r="D37" s="22">
        <f t="shared" si="0"/>
        <v>18.65</v>
      </c>
      <c r="E37" s="22">
        <v>20.2</v>
      </c>
      <c r="F37" s="22">
        <v>19.6</v>
      </c>
      <c r="G37" s="22">
        <v>18.3</v>
      </c>
      <c r="H37" s="22">
        <v>18.8</v>
      </c>
      <c r="I37" s="22">
        <v>17.5</v>
      </c>
      <c r="J37" s="22">
        <v>15.6</v>
      </c>
      <c r="K37" s="22">
        <v>17.7</v>
      </c>
      <c r="L37" s="22">
        <v>17.8</v>
      </c>
      <c r="M37" s="22">
        <v>18.1</v>
      </c>
      <c r="N37" s="22">
        <v>19.8</v>
      </c>
      <c r="O37" s="22">
        <v>19.7</v>
      </c>
      <c r="P37" s="22">
        <v>20.7</v>
      </c>
      <c r="Q37" s="29"/>
    </row>
    <row r="38" spans="1:17" ht="15">
      <c r="A38" s="8"/>
      <c r="B38" s="32"/>
      <c r="C38" s="17">
        <v>2005</v>
      </c>
      <c r="D38" s="22">
        <f t="shared" si="0"/>
        <v>19.375000000000004</v>
      </c>
      <c r="E38" s="22">
        <v>19.8</v>
      </c>
      <c r="F38" s="22">
        <v>18.8</v>
      </c>
      <c r="G38" s="22">
        <v>18.6</v>
      </c>
      <c r="H38" s="22">
        <v>19.8</v>
      </c>
      <c r="I38" s="22">
        <v>20.2</v>
      </c>
      <c r="J38" s="22">
        <v>17.6</v>
      </c>
      <c r="K38" s="22">
        <v>17.9</v>
      </c>
      <c r="L38" s="22">
        <v>19.2</v>
      </c>
      <c r="M38" s="22">
        <v>20.4</v>
      </c>
      <c r="N38" s="22">
        <v>20</v>
      </c>
      <c r="O38" s="22">
        <v>20.4</v>
      </c>
      <c r="P38" s="22">
        <v>19.8</v>
      </c>
      <c r="Q38" s="29"/>
    </row>
    <row r="39" spans="1:17" ht="15">
      <c r="A39" s="8"/>
      <c r="B39" s="32"/>
      <c r="C39" s="17">
        <v>2006</v>
      </c>
      <c r="D39" s="22">
        <f t="shared" si="0"/>
        <v>19.058333333333334</v>
      </c>
      <c r="E39" s="22">
        <v>18.6</v>
      </c>
      <c r="F39" s="22">
        <v>19.7</v>
      </c>
      <c r="G39" s="22">
        <v>18.6</v>
      </c>
      <c r="H39" s="22">
        <v>19.8</v>
      </c>
      <c r="I39" s="22">
        <v>19.4</v>
      </c>
      <c r="J39" s="22">
        <v>18.2</v>
      </c>
      <c r="K39" s="22">
        <v>17.2</v>
      </c>
      <c r="L39" s="22">
        <v>18.4</v>
      </c>
      <c r="M39" s="22">
        <v>19</v>
      </c>
      <c r="N39" s="22">
        <v>20.6</v>
      </c>
      <c r="O39" s="22">
        <v>19.8</v>
      </c>
      <c r="P39" s="22">
        <v>19.4</v>
      </c>
      <c r="Q39" s="29"/>
    </row>
    <row r="40" spans="1:17" ht="15">
      <c r="A40" s="8"/>
      <c r="B40" s="32"/>
      <c r="C40" s="17">
        <v>2007</v>
      </c>
      <c r="D40" s="22">
        <f t="shared" si="0"/>
        <v>18.941666666666666</v>
      </c>
      <c r="E40" s="22">
        <v>19.4</v>
      </c>
      <c r="F40" s="22">
        <v>21</v>
      </c>
      <c r="G40" s="22">
        <v>20.2</v>
      </c>
      <c r="H40" s="22">
        <v>19.4</v>
      </c>
      <c r="I40" s="22">
        <v>19.4</v>
      </c>
      <c r="J40" s="22">
        <v>16.5</v>
      </c>
      <c r="K40" s="22">
        <v>18.6</v>
      </c>
      <c r="L40" s="22">
        <v>18.6</v>
      </c>
      <c r="M40" s="22">
        <v>17.8</v>
      </c>
      <c r="N40" s="22">
        <v>19.4</v>
      </c>
      <c r="O40" s="22">
        <v>18.6</v>
      </c>
      <c r="P40" s="22">
        <v>18.4</v>
      </c>
      <c r="Q40" s="29"/>
    </row>
    <row r="41" spans="1:17" ht="15">
      <c r="A41" s="8"/>
      <c r="B41" s="32"/>
      <c r="C41" s="17">
        <v>2008</v>
      </c>
      <c r="D41" s="22">
        <f t="shared" si="0"/>
        <v>19.116666666666667</v>
      </c>
      <c r="E41" s="22">
        <v>19.2</v>
      </c>
      <c r="F41" s="22">
        <v>18.8</v>
      </c>
      <c r="G41" s="22">
        <v>19.9</v>
      </c>
      <c r="H41" s="22">
        <v>19.8</v>
      </c>
      <c r="I41" s="22">
        <v>17.8</v>
      </c>
      <c r="J41" s="22">
        <v>19</v>
      </c>
      <c r="K41" s="22">
        <v>18.1</v>
      </c>
      <c r="L41" s="22">
        <v>18.8</v>
      </c>
      <c r="M41" s="22">
        <v>19.8</v>
      </c>
      <c r="N41" s="22">
        <v>19.7</v>
      </c>
      <c r="O41" s="22">
        <v>19.3</v>
      </c>
      <c r="P41" s="22">
        <v>19.2</v>
      </c>
      <c r="Q41" s="29"/>
    </row>
    <row r="42" spans="1:17" ht="15">
      <c r="A42" s="8"/>
      <c r="B42" s="32"/>
      <c r="C42" s="17">
        <v>2009</v>
      </c>
      <c r="D42" s="22">
        <f t="shared" si="0"/>
        <v>19.516666666666666</v>
      </c>
      <c r="E42" s="22">
        <v>18.2</v>
      </c>
      <c r="F42" s="22">
        <v>19.8</v>
      </c>
      <c r="G42" s="22">
        <v>19.8</v>
      </c>
      <c r="H42" s="22">
        <v>19.4</v>
      </c>
      <c r="I42" s="22">
        <v>19.4</v>
      </c>
      <c r="J42" s="22">
        <v>18.6</v>
      </c>
      <c r="K42" s="22">
        <v>17.6</v>
      </c>
      <c r="L42" s="22">
        <v>19.8</v>
      </c>
      <c r="M42" s="22">
        <v>20.2</v>
      </c>
      <c r="N42" s="22">
        <v>20.6</v>
      </c>
      <c r="O42" s="22">
        <v>21</v>
      </c>
      <c r="P42" s="22">
        <v>19.8</v>
      </c>
      <c r="Q42" s="29"/>
    </row>
    <row r="43" spans="1:17" ht="15">
      <c r="A43" s="8"/>
      <c r="B43" s="32"/>
      <c r="C43" s="17">
        <v>2010</v>
      </c>
      <c r="D43" s="22">
        <f t="shared" si="0"/>
        <v>19.84166666666667</v>
      </c>
      <c r="E43" s="22">
        <v>19.8</v>
      </c>
      <c r="F43" s="22">
        <v>20.6</v>
      </c>
      <c r="G43" s="22">
        <v>21</v>
      </c>
      <c r="H43" s="22">
        <v>22.4</v>
      </c>
      <c r="I43" s="22">
        <v>20.8</v>
      </c>
      <c r="J43" s="22">
        <v>17.6</v>
      </c>
      <c r="K43" s="22">
        <v>18.6</v>
      </c>
      <c r="L43" s="22">
        <v>18.4</v>
      </c>
      <c r="M43" s="22">
        <v>20.8</v>
      </c>
      <c r="N43" s="22">
        <v>20.2</v>
      </c>
      <c r="O43" s="22">
        <v>19.5</v>
      </c>
      <c r="P43" s="22">
        <v>18.4</v>
      </c>
      <c r="Q43" s="29"/>
    </row>
    <row r="44" spans="1:17" ht="15">
      <c r="A44" s="8"/>
      <c r="B44" s="32"/>
      <c r="C44" s="17">
        <v>2011</v>
      </c>
      <c r="D44" s="22">
        <f t="shared" si="0"/>
        <v>19.208333333333332</v>
      </c>
      <c r="E44" s="22">
        <v>19.2</v>
      </c>
      <c r="F44" s="22">
        <v>19.4</v>
      </c>
      <c r="G44" s="22">
        <v>18.4</v>
      </c>
      <c r="H44" s="22">
        <v>19.7</v>
      </c>
      <c r="I44" s="22">
        <v>19.8</v>
      </c>
      <c r="J44" s="22">
        <v>19</v>
      </c>
      <c r="K44" s="22">
        <v>17.8</v>
      </c>
      <c r="L44" s="22">
        <v>19.5</v>
      </c>
      <c r="M44" s="22">
        <v>19.6</v>
      </c>
      <c r="N44" s="22">
        <v>19.8</v>
      </c>
      <c r="O44" s="22">
        <v>20.2</v>
      </c>
      <c r="P44" s="22">
        <v>18.1</v>
      </c>
      <c r="Q44" s="29"/>
    </row>
    <row r="45" spans="1:17" ht="15">
      <c r="A45" s="8"/>
      <c r="B45" s="32"/>
      <c r="C45" s="17">
        <v>2012</v>
      </c>
      <c r="D45" s="22">
        <f t="shared" si="0"/>
        <v>18.791666666666664</v>
      </c>
      <c r="E45" s="22">
        <v>19.6</v>
      </c>
      <c r="F45" s="22">
        <v>18.6</v>
      </c>
      <c r="G45" s="22">
        <v>18.8</v>
      </c>
      <c r="H45" s="22">
        <v>18.8</v>
      </c>
      <c r="I45" s="22">
        <v>17.2</v>
      </c>
      <c r="J45" s="22">
        <v>17.4</v>
      </c>
      <c r="K45" s="22">
        <v>18.2</v>
      </c>
      <c r="L45" s="22">
        <v>18.7</v>
      </c>
      <c r="M45" s="22">
        <v>19.2</v>
      </c>
      <c r="N45" s="22">
        <v>20.6</v>
      </c>
      <c r="O45" s="22">
        <v>19</v>
      </c>
      <c r="P45" s="22">
        <v>19.4</v>
      </c>
      <c r="Q45" s="29"/>
    </row>
    <row r="46" spans="1:17" ht="15">
      <c r="A46" s="8"/>
      <c r="B46" s="32"/>
      <c r="C46" s="17">
        <v>2013</v>
      </c>
      <c r="D46" s="22">
        <f t="shared" si="0"/>
        <v>19</v>
      </c>
      <c r="E46" s="22">
        <v>19.4</v>
      </c>
      <c r="F46" s="22">
        <v>18.6</v>
      </c>
      <c r="G46" s="22">
        <v>19.4</v>
      </c>
      <c r="H46" s="22">
        <v>20.6</v>
      </c>
      <c r="I46" s="22">
        <v>20.4</v>
      </c>
      <c r="J46" s="22">
        <v>18</v>
      </c>
      <c r="K46" s="22">
        <v>15.8</v>
      </c>
      <c r="L46" s="22">
        <v>18.2</v>
      </c>
      <c r="M46" s="22">
        <v>19.4</v>
      </c>
      <c r="N46" s="22">
        <v>19.4</v>
      </c>
      <c r="O46" s="22">
        <v>20.2</v>
      </c>
      <c r="P46" s="22">
        <v>18.6</v>
      </c>
      <c r="Q46" s="29"/>
    </row>
    <row r="47" spans="1:17" ht="30" customHeight="1">
      <c r="A47" s="8"/>
      <c r="B47" s="32"/>
      <c r="C47" s="69" t="s">
        <v>17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29"/>
    </row>
    <row r="48" spans="2:17" ht="45.75" customHeight="1">
      <c r="B48" s="28"/>
      <c r="C48" s="75" t="s">
        <v>70</v>
      </c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66"/>
      <c r="O48" s="66"/>
      <c r="P48" s="66"/>
      <c r="Q48" s="29"/>
    </row>
    <row r="49" spans="2:17" ht="34.5" customHeight="1">
      <c r="B49" s="28"/>
      <c r="C49" s="75" t="s">
        <v>71</v>
      </c>
      <c r="D49" s="75"/>
      <c r="E49" s="76"/>
      <c r="F49" s="76"/>
      <c r="G49" s="76"/>
      <c r="H49" s="76"/>
      <c r="I49" s="76"/>
      <c r="J49" s="76"/>
      <c r="K49" s="76"/>
      <c r="L49" s="76"/>
      <c r="M49" s="76"/>
      <c r="N49" s="66"/>
      <c r="O49" s="66"/>
      <c r="P49" s="66"/>
      <c r="Q49" s="29"/>
    </row>
    <row r="50" spans="2:17" ht="15">
      <c r="B50" s="50"/>
      <c r="C50" s="59" t="s">
        <v>84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1"/>
    </row>
    <row r="51" spans="2:17" ht="15">
      <c r="B51" s="28"/>
      <c r="C51" s="66" t="s">
        <v>18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29"/>
    </row>
    <row r="52" spans="2:17" ht="15">
      <c r="B52" s="43"/>
      <c r="C52" s="3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44"/>
    </row>
    <row r="53" spans="2:17" ht="15.75" thickBot="1">
      <c r="B53" s="37"/>
      <c r="C53" s="67" t="s">
        <v>19</v>
      </c>
      <c r="D53" s="67"/>
      <c r="E53" s="68"/>
      <c r="F53" s="68"/>
      <c r="G53" s="68"/>
      <c r="H53" s="68"/>
      <c r="I53" s="35"/>
      <c r="J53" s="35"/>
      <c r="K53" s="35"/>
      <c r="L53" s="35"/>
      <c r="M53" s="35"/>
      <c r="N53" s="35"/>
      <c r="O53" s="35"/>
      <c r="P53" s="35"/>
      <c r="Q53" s="38"/>
    </row>
  </sheetData>
  <sheetProtection/>
  <mergeCells count="11">
    <mergeCell ref="D8:D9"/>
    <mergeCell ref="E8:P8"/>
    <mergeCell ref="C50:P50"/>
    <mergeCell ref="B2:Q3"/>
    <mergeCell ref="C51:P51"/>
    <mergeCell ref="C53:H53"/>
    <mergeCell ref="C47:P47"/>
    <mergeCell ref="C48:P48"/>
    <mergeCell ref="C49:P49"/>
    <mergeCell ref="C6:P6"/>
    <mergeCell ref="C8:C9"/>
  </mergeCells>
  <printOptions/>
  <pageMargins left="0.7" right="0.7" top="0.75" bottom="0.75" header="0.3" footer="0.3"/>
  <pageSetup horizontalDpi="600" verticalDpi="600" orientation="portrait" scale="5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00390625" style="9" customWidth="1"/>
    <col min="2" max="2" width="15.7109375" style="9" customWidth="1"/>
    <col min="3" max="3" width="8.7109375" style="1" customWidth="1"/>
    <col min="4" max="4" width="9.7109375" style="1" customWidth="1"/>
    <col min="5" max="16" width="6.7109375" style="1" customWidth="1"/>
    <col min="17" max="17" width="15.7109375" style="2" customWidth="1"/>
    <col min="18" max="16384" width="11.421875" style="2" customWidth="1"/>
  </cols>
  <sheetData>
    <row r="1" spans="2:18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7"/>
    </row>
    <row r="2" spans="2:18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7"/>
    </row>
    <row r="3" spans="1:18" ht="34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7"/>
    </row>
    <row r="4" spans="2:16" ht="15.7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72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7">
        <v>1973</v>
      </c>
      <c r="D10" s="22">
        <f aca="true" t="shared" si="0" ref="D10:D49">AVERAGE(E10:P10)</f>
        <v>32.6</v>
      </c>
      <c r="E10" s="22" t="s">
        <v>15</v>
      </c>
      <c r="F10" s="22" t="s">
        <v>15</v>
      </c>
      <c r="G10" s="22" t="s">
        <v>15</v>
      </c>
      <c r="H10" s="22" t="s">
        <v>15</v>
      </c>
      <c r="I10" s="22" t="s">
        <v>15</v>
      </c>
      <c r="J10" s="22" t="s">
        <v>15</v>
      </c>
      <c r="K10" s="22" t="s">
        <v>15</v>
      </c>
      <c r="L10" s="22" t="s">
        <v>15</v>
      </c>
      <c r="M10" s="22" t="s">
        <v>15</v>
      </c>
      <c r="N10" s="22" t="s">
        <v>15</v>
      </c>
      <c r="O10" s="22" t="s">
        <v>15</v>
      </c>
      <c r="P10" s="22">
        <v>32.6</v>
      </c>
      <c r="Q10" s="33"/>
    </row>
    <row r="11" spans="1:17" ht="15">
      <c r="A11" s="8"/>
      <c r="B11" s="32"/>
      <c r="C11" s="17">
        <v>1974</v>
      </c>
      <c r="D11" s="22">
        <f t="shared" si="0"/>
        <v>35.080000000000005</v>
      </c>
      <c r="E11" s="22">
        <v>36.6</v>
      </c>
      <c r="F11" s="22" t="s">
        <v>15</v>
      </c>
      <c r="G11" s="22">
        <v>34.8</v>
      </c>
      <c r="H11" s="22">
        <v>34.4</v>
      </c>
      <c r="I11" s="22">
        <v>35</v>
      </c>
      <c r="J11" s="22">
        <v>34.6</v>
      </c>
      <c r="K11" s="22">
        <v>36.8</v>
      </c>
      <c r="L11" s="22">
        <v>35.4</v>
      </c>
      <c r="M11" s="22">
        <v>34</v>
      </c>
      <c r="N11" s="22">
        <v>34.6</v>
      </c>
      <c r="O11" s="22">
        <v>34.6</v>
      </c>
      <c r="P11" s="22" t="s">
        <v>15</v>
      </c>
      <c r="Q11" s="33"/>
    </row>
    <row r="12" spans="1:17" ht="15">
      <c r="A12" s="8"/>
      <c r="B12" s="32"/>
      <c r="C12" s="17">
        <v>1975</v>
      </c>
      <c r="D12" s="22">
        <f t="shared" si="0"/>
        <v>33.78181818181818</v>
      </c>
      <c r="E12" s="22">
        <v>33</v>
      </c>
      <c r="F12" s="22">
        <v>34</v>
      </c>
      <c r="G12" s="22">
        <v>34.7</v>
      </c>
      <c r="H12" s="22">
        <v>34.9</v>
      </c>
      <c r="I12" s="22">
        <v>34</v>
      </c>
      <c r="J12" s="22" t="s">
        <v>15</v>
      </c>
      <c r="K12" s="22">
        <v>34</v>
      </c>
      <c r="L12" s="22">
        <v>33</v>
      </c>
      <c r="M12" s="22">
        <v>33.4</v>
      </c>
      <c r="N12" s="22">
        <v>33</v>
      </c>
      <c r="O12" s="22">
        <v>33</v>
      </c>
      <c r="P12" s="22">
        <v>34.6</v>
      </c>
      <c r="Q12" s="33"/>
    </row>
    <row r="13" spans="1:17" ht="15">
      <c r="A13" s="8"/>
      <c r="B13" s="32"/>
      <c r="C13" s="17">
        <v>1976</v>
      </c>
      <c r="D13" s="22">
        <f t="shared" si="0"/>
        <v>34.25833333333333</v>
      </c>
      <c r="E13" s="22">
        <v>32.6</v>
      </c>
      <c r="F13" s="22">
        <v>33.4</v>
      </c>
      <c r="G13" s="22">
        <v>33.8</v>
      </c>
      <c r="H13" s="22">
        <v>32</v>
      </c>
      <c r="I13" s="22">
        <v>35</v>
      </c>
      <c r="J13" s="22">
        <v>34.2</v>
      </c>
      <c r="K13" s="22">
        <v>35.6</v>
      </c>
      <c r="L13" s="22">
        <v>35.3</v>
      </c>
      <c r="M13" s="22">
        <v>35</v>
      </c>
      <c r="N13" s="22">
        <v>34.8</v>
      </c>
      <c r="O13" s="22">
        <v>35.4</v>
      </c>
      <c r="P13" s="22">
        <v>34</v>
      </c>
      <c r="Q13" s="33"/>
    </row>
    <row r="14" spans="1:17" ht="15">
      <c r="A14" s="8"/>
      <c r="B14" s="32"/>
      <c r="C14" s="17">
        <v>1977</v>
      </c>
      <c r="D14" s="22">
        <f t="shared" si="0"/>
        <v>33.35833333333333</v>
      </c>
      <c r="E14" s="22">
        <v>34.2</v>
      </c>
      <c r="F14" s="22">
        <v>33.8</v>
      </c>
      <c r="G14" s="22">
        <v>32.8</v>
      </c>
      <c r="H14" s="22">
        <v>35.7</v>
      </c>
      <c r="I14" s="22">
        <v>34.6</v>
      </c>
      <c r="J14" s="22">
        <v>32.8</v>
      </c>
      <c r="K14" s="22">
        <v>33.2</v>
      </c>
      <c r="L14" s="22">
        <v>33.6</v>
      </c>
      <c r="M14" s="22">
        <v>32.4</v>
      </c>
      <c r="N14" s="22">
        <v>33.2</v>
      </c>
      <c r="O14" s="22">
        <v>32.2</v>
      </c>
      <c r="P14" s="22">
        <v>31.8</v>
      </c>
      <c r="Q14" s="33"/>
    </row>
    <row r="15" spans="1:17" ht="15">
      <c r="A15" s="8"/>
      <c r="B15" s="32"/>
      <c r="C15" s="17">
        <v>1978</v>
      </c>
      <c r="D15" s="22">
        <f t="shared" si="0"/>
        <v>33.11666666666667</v>
      </c>
      <c r="E15" s="22">
        <v>32.4</v>
      </c>
      <c r="F15" s="22">
        <v>33.2</v>
      </c>
      <c r="G15" s="22">
        <v>33.4</v>
      </c>
      <c r="H15" s="22">
        <v>32.8</v>
      </c>
      <c r="I15" s="22">
        <v>33.2</v>
      </c>
      <c r="J15" s="22">
        <v>32.6</v>
      </c>
      <c r="K15" s="22">
        <v>34</v>
      </c>
      <c r="L15" s="22">
        <v>34.4</v>
      </c>
      <c r="M15" s="22">
        <v>33</v>
      </c>
      <c r="N15" s="22">
        <v>33.4</v>
      </c>
      <c r="O15" s="22">
        <v>33</v>
      </c>
      <c r="P15" s="22">
        <v>32</v>
      </c>
      <c r="Q15" s="33"/>
    </row>
    <row r="16" spans="1:17" ht="15">
      <c r="A16" s="8"/>
      <c r="B16" s="32"/>
      <c r="C16" s="17">
        <v>1979</v>
      </c>
      <c r="D16" s="22">
        <f t="shared" si="0"/>
        <v>32.90909090909091</v>
      </c>
      <c r="E16" s="22">
        <v>32.6</v>
      </c>
      <c r="F16" s="22">
        <v>32</v>
      </c>
      <c r="G16" s="22">
        <v>33</v>
      </c>
      <c r="H16" s="22">
        <v>33.6</v>
      </c>
      <c r="I16" s="22">
        <v>33.4</v>
      </c>
      <c r="J16" s="22">
        <v>33.8</v>
      </c>
      <c r="K16" s="22" t="s">
        <v>15</v>
      </c>
      <c r="L16" s="22">
        <v>34</v>
      </c>
      <c r="M16" s="22">
        <v>32.2</v>
      </c>
      <c r="N16" s="22">
        <v>32.6</v>
      </c>
      <c r="O16" s="22">
        <v>32.6</v>
      </c>
      <c r="P16" s="22">
        <v>32.2</v>
      </c>
      <c r="Q16" s="33"/>
    </row>
    <row r="17" spans="1:17" ht="15">
      <c r="A17" s="8"/>
      <c r="B17" s="32"/>
      <c r="C17" s="17">
        <v>1980</v>
      </c>
      <c r="D17" s="22">
        <f t="shared" si="0"/>
        <v>33.00833333333333</v>
      </c>
      <c r="E17" s="22">
        <v>33.2</v>
      </c>
      <c r="F17" s="22">
        <v>32.8</v>
      </c>
      <c r="G17" s="22">
        <v>33.4</v>
      </c>
      <c r="H17" s="22">
        <v>33.8</v>
      </c>
      <c r="I17" s="22">
        <v>33.4</v>
      </c>
      <c r="J17" s="22">
        <v>33</v>
      </c>
      <c r="K17" s="22">
        <v>33.1</v>
      </c>
      <c r="L17" s="22">
        <v>34.2</v>
      </c>
      <c r="M17" s="22">
        <v>33</v>
      </c>
      <c r="N17" s="22">
        <v>32.6</v>
      </c>
      <c r="O17" s="22">
        <v>31.6</v>
      </c>
      <c r="P17" s="22">
        <v>32</v>
      </c>
      <c r="Q17" s="33"/>
    </row>
    <row r="18" spans="1:17" ht="15">
      <c r="A18" s="8"/>
      <c r="B18" s="32"/>
      <c r="C18" s="17">
        <v>1981</v>
      </c>
      <c r="D18" s="22">
        <f t="shared" si="0"/>
        <v>32.75</v>
      </c>
      <c r="E18" s="22">
        <v>31.6</v>
      </c>
      <c r="F18" s="22">
        <v>31.8</v>
      </c>
      <c r="G18" s="22">
        <v>32.8</v>
      </c>
      <c r="H18" s="22">
        <v>33.6</v>
      </c>
      <c r="I18" s="22">
        <v>34</v>
      </c>
      <c r="J18" s="22">
        <v>33.2</v>
      </c>
      <c r="K18" s="22">
        <v>34.2</v>
      </c>
      <c r="L18" s="22">
        <v>32.4</v>
      </c>
      <c r="M18" s="22">
        <v>33</v>
      </c>
      <c r="N18" s="22">
        <v>32.8</v>
      </c>
      <c r="O18" s="22">
        <v>31.8</v>
      </c>
      <c r="P18" s="22">
        <v>31.8</v>
      </c>
      <c r="Q18" s="33"/>
    </row>
    <row r="19" spans="1:17" ht="15">
      <c r="A19" s="8"/>
      <c r="B19" s="32"/>
      <c r="C19" s="17">
        <v>1982</v>
      </c>
      <c r="D19" s="22">
        <f t="shared" si="0"/>
        <v>32.75</v>
      </c>
      <c r="E19" s="22">
        <v>32.2</v>
      </c>
      <c r="F19" s="22">
        <v>32.6</v>
      </c>
      <c r="G19" s="22">
        <v>32.8</v>
      </c>
      <c r="H19" s="22">
        <v>33.8</v>
      </c>
      <c r="I19" s="22">
        <v>32.8</v>
      </c>
      <c r="J19" s="22" t="s">
        <v>15</v>
      </c>
      <c r="K19" s="22" t="s">
        <v>15</v>
      </c>
      <c r="L19" s="22" t="s">
        <v>15</v>
      </c>
      <c r="M19" s="22" t="s">
        <v>15</v>
      </c>
      <c r="N19" s="22">
        <v>33</v>
      </c>
      <c r="O19" s="22">
        <v>32.6</v>
      </c>
      <c r="P19" s="22">
        <v>32.2</v>
      </c>
      <c r="Q19" s="33"/>
    </row>
    <row r="20" spans="1:17" ht="15">
      <c r="A20" s="8"/>
      <c r="B20" s="32"/>
      <c r="C20" s="17">
        <v>1983</v>
      </c>
      <c r="D20" s="22">
        <f t="shared" si="0"/>
        <v>33.916666666666664</v>
      </c>
      <c r="E20" s="22">
        <v>33.6</v>
      </c>
      <c r="F20" s="22">
        <v>34</v>
      </c>
      <c r="G20" s="22">
        <v>35.4</v>
      </c>
      <c r="H20" s="22">
        <v>33.8</v>
      </c>
      <c r="I20" s="22">
        <v>34.2</v>
      </c>
      <c r="J20" s="22">
        <v>34.6</v>
      </c>
      <c r="K20" s="22">
        <v>34.8</v>
      </c>
      <c r="L20" s="22">
        <v>34.2</v>
      </c>
      <c r="M20" s="22">
        <v>33.2</v>
      </c>
      <c r="N20" s="22">
        <v>33</v>
      </c>
      <c r="O20" s="22">
        <v>33.6</v>
      </c>
      <c r="P20" s="22">
        <v>32.6</v>
      </c>
      <c r="Q20" s="33"/>
    </row>
    <row r="21" spans="1:17" ht="15">
      <c r="A21" s="8"/>
      <c r="B21" s="32"/>
      <c r="C21" s="17">
        <v>1984</v>
      </c>
      <c r="D21" s="22">
        <f t="shared" si="0"/>
        <v>32.74999999999999</v>
      </c>
      <c r="E21" s="22">
        <v>31.8</v>
      </c>
      <c r="F21" s="22">
        <v>32.8</v>
      </c>
      <c r="G21" s="22">
        <v>33.2</v>
      </c>
      <c r="H21" s="22">
        <v>33.6</v>
      </c>
      <c r="I21" s="22">
        <v>33.6</v>
      </c>
      <c r="J21" s="22">
        <v>33.2</v>
      </c>
      <c r="K21" s="22">
        <v>32.6</v>
      </c>
      <c r="L21" s="22">
        <v>33</v>
      </c>
      <c r="M21" s="22">
        <v>33</v>
      </c>
      <c r="N21" s="22">
        <v>32.2</v>
      </c>
      <c r="O21" s="22">
        <v>33</v>
      </c>
      <c r="P21" s="22">
        <v>31</v>
      </c>
      <c r="Q21" s="33"/>
    </row>
    <row r="22" spans="1:17" ht="15">
      <c r="A22" s="8"/>
      <c r="B22" s="32"/>
      <c r="C22" s="17">
        <v>1985</v>
      </c>
      <c r="D22" s="22">
        <f t="shared" si="0"/>
        <v>32.175</v>
      </c>
      <c r="E22" s="22">
        <v>30.6</v>
      </c>
      <c r="F22" s="22">
        <v>31.8</v>
      </c>
      <c r="G22" s="22" t="s">
        <v>15</v>
      </c>
      <c r="H22" s="22" t="s">
        <v>15</v>
      </c>
      <c r="I22" s="22" t="s">
        <v>15</v>
      </c>
      <c r="J22" s="22" t="s">
        <v>15</v>
      </c>
      <c r="K22" s="22">
        <v>30.8</v>
      </c>
      <c r="L22" s="22">
        <v>33.2</v>
      </c>
      <c r="M22" s="22">
        <v>32.4</v>
      </c>
      <c r="N22" s="22">
        <v>33.6</v>
      </c>
      <c r="O22" s="22">
        <v>32.8</v>
      </c>
      <c r="P22" s="22">
        <v>32.2</v>
      </c>
      <c r="Q22" s="33"/>
    </row>
    <row r="23" spans="1:17" ht="15">
      <c r="A23" s="8"/>
      <c r="B23" s="32"/>
      <c r="C23" s="17">
        <v>1986</v>
      </c>
      <c r="D23" s="22">
        <f t="shared" si="0"/>
        <v>33.25</v>
      </c>
      <c r="E23" s="22">
        <v>32</v>
      </c>
      <c r="F23" s="22">
        <v>33.2</v>
      </c>
      <c r="G23" s="22">
        <v>33</v>
      </c>
      <c r="H23" s="22">
        <v>33.2</v>
      </c>
      <c r="I23" s="22">
        <v>33.8</v>
      </c>
      <c r="J23" s="22">
        <v>33.2</v>
      </c>
      <c r="K23" s="22">
        <v>34</v>
      </c>
      <c r="L23" s="22">
        <v>33.8</v>
      </c>
      <c r="M23" s="22">
        <v>34.4</v>
      </c>
      <c r="N23" s="22">
        <v>33.6</v>
      </c>
      <c r="O23" s="22">
        <v>32.6</v>
      </c>
      <c r="P23" s="22">
        <v>32.2</v>
      </c>
      <c r="Q23" s="33"/>
    </row>
    <row r="24" spans="1:17" ht="15">
      <c r="A24" s="8"/>
      <c r="B24" s="32"/>
      <c r="C24" s="17">
        <v>1987</v>
      </c>
      <c r="D24" s="22">
        <f t="shared" si="0"/>
        <v>33.71666666666666</v>
      </c>
      <c r="E24" s="22">
        <v>33.6</v>
      </c>
      <c r="F24" s="22">
        <v>33.2</v>
      </c>
      <c r="G24" s="22">
        <v>34.2</v>
      </c>
      <c r="H24" s="22">
        <v>34.4</v>
      </c>
      <c r="I24" s="22">
        <v>34.4</v>
      </c>
      <c r="J24" s="22">
        <v>33.8</v>
      </c>
      <c r="K24" s="22">
        <v>33.2</v>
      </c>
      <c r="L24" s="22">
        <v>34</v>
      </c>
      <c r="M24" s="22">
        <v>34</v>
      </c>
      <c r="N24" s="22">
        <v>33.2</v>
      </c>
      <c r="O24" s="22">
        <v>33.2</v>
      </c>
      <c r="P24" s="22">
        <v>33.4</v>
      </c>
      <c r="Q24" s="33"/>
    </row>
    <row r="25" spans="1:17" ht="15">
      <c r="A25" s="8"/>
      <c r="B25" s="32"/>
      <c r="C25" s="17">
        <v>1988</v>
      </c>
      <c r="D25" s="22">
        <f t="shared" si="0"/>
        <v>33.349999999999994</v>
      </c>
      <c r="E25" s="22">
        <v>32.8</v>
      </c>
      <c r="F25" s="22">
        <v>32.4</v>
      </c>
      <c r="G25" s="22">
        <v>32.6</v>
      </c>
      <c r="H25" s="22">
        <v>34</v>
      </c>
      <c r="I25" s="22">
        <v>34.8</v>
      </c>
      <c r="J25" s="22" t="s">
        <v>15</v>
      </c>
      <c r="K25" s="22" t="s">
        <v>15</v>
      </c>
      <c r="L25" s="22" t="s">
        <v>15</v>
      </c>
      <c r="M25" s="22">
        <v>33.5</v>
      </c>
      <c r="N25" s="22" t="s">
        <v>15</v>
      </c>
      <c r="O25" s="22" t="s">
        <v>15</v>
      </c>
      <c r="P25" s="22" t="s">
        <v>15</v>
      </c>
      <c r="Q25" s="33"/>
    </row>
    <row r="26" spans="1:17" ht="15">
      <c r="A26" s="8"/>
      <c r="B26" s="32"/>
      <c r="C26" s="17">
        <v>1990</v>
      </c>
      <c r="D26" s="22">
        <f t="shared" si="0"/>
        <v>33.15</v>
      </c>
      <c r="E26" s="22" t="s">
        <v>15</v>
      </c>
      <c r="F26" s="22" t="s">
        <v>15</v>
      </c>
      <c r="G26" s="22">
        <v>33.2</v>
      </c>
      <c r="H26" s="22">
        <v>33.4</v>
      </c>
      <c r="I26" s="22">
        <v>33.4</v>
      </c>
      <c r="J26" s="22">
        <v>33.4</v>
      </c>
      <c r="K26" s="22">
        <v>33.6</v>
      </c>
      <c r="L26" s="22">
        <v>33.3</v>
      </c>
      <c r="M26" s="22">
        <v>32.8</v>
      </c>
      <c r="N26" s="22">
        <v>32.8</v>
      </c>
      <c r="O26" s="22">
        <v>32.4</v>
      </c>
      <c r="P26" s="22">
        <v>33.2</v>
      </c>
      <c r="Q26" s="33"/>
    </row>
    <row r="27" spans="1:17" ht="15">
      <c r="A27" s="8"/>
      <c r="B27" s="32"/>
      <c r="C27" s="17">
        <v>1991</v>
      </c>
      <c r="D27" s="22">
        <f t="shared" si="0"/>
        <v>33.330000000000005</v>
      </c>
      <c r="E27" s="22">
        <v>33</v>
      </c>
      <c r="F27" s="22">
        <v>32.6</v>
      </c>
      <c r="G27" s="22">
        <v>34.2</v>
      </c>
      <c r="H27" s="22">
        <v>34</v>
      </c>
      <c r="I27" s="22">
        <v>33.8</v>
      </c>
      <c r="J27" s="22" t="s">
        <v>15</v>
      </c>
      <c r="K27" s="22" t="s">
        <v>15</v>
      </c>
      <c r="L27" s="22">
        <v>34</v>
      </c>
      <c r="M27" s="22">
        <v>33</v>
      </c>
      <c r="N27" s="22">
        <v>33.6</v>
      </c>
      <c r="O27" s="22">
        <v>32.6</v>
      </c>
      <c r="P27" s="22">
        <v>32.5</v>
      </c>
      <c r="Q27" s="33"/>
    </row>
    <row r="28" spans="1:17" ht="15">
      <c r="A28" s="8"/>
      <c r="B28" s="32"/>
      <c r="C28" s="17">
        <v>1992</v>
      </c>
      <c r="D28" s="22">
        <f t="shared" si="0"/>
        <v>33.38333333333333</v>
      </c>
      <c r="E28" s="22">
        <v>32.6</v>
      </c>
      <c r="F28" s="22">
        <v>32.6</v>
      </c>
      <c r="G28" s="22">
        <v>33</v>
      </c>
      <c r="H28" s="22">
        <v>35</v>
      </c>
      <c r="I28" s="22">
        <v>34.6</v>
      </c>
      <c r="J28" s="22">
        <v>34.4</v>
      </c>
      <c r="K28" s="22">
        <v>33.6</v>
      </c>
      <c r="L28" s="22">
        <v>33.2</v>
      </c>
      <c r="M28" s="22">
        <v>33</v>
      </c>
      <c r="N28" s="22">
        <v>33</v>
      </c>
      <c r="O28" s="22">
        <v>32.8</v>
      </c>
      <c r="P28" s="22">
        <v>32.8</v>
      </c>
      <c r="Q28" s="33"/>
    </row>
    <row r="29" spans="1:17" ht="15">
      <c r="A29" s="8"/>
      <c r="B29" s="32"/>
      <c r="C29" s="17">
        <v>1993</v>
      </c>
      <c r="D29" s="22">
        <f t="shared" si="0"/>
        <v>33.25833333333333</v>
      </c>
      <c r="E29" s="22">
        <v>32</v>
      </c>
      <c r="F29" s="22">
        <v>32</v>
      </c>
      <c r="G29" s="22">
        <v>34.8</v>
      </c>
      <c r="H29" s="22">
        <v>33.8</v>
      </c>
      <c r="I29" s="22">
        <v>33.6</v>
      </c>
      <c r="J29" s="22">
        <v>34.7</v>
      </c>
      <c r="K29" s="22">
        <v>34</v>
      </c>
      <c r="L29" s="22">
        <v>33.8</v>
      </c>
      <c r="M29" s="22">
        <v>32.8</v>
      </c>
      <c r="N29" s="22">
        <v>33</v>
      </c>
      <c r="O29" s="22">
        <v>32.7</v>
      </c>
      <c r="P29" s="22">
        <v>31.9</v>
      </c>
      <c r="Q29" s="33"/>
    </row>
    <row r="30" spans="1:17" ht="15">
      <c r="A30" s="8"/>
      <c r="B30" s="32"/>
      <c r="C30" s="17">
        <v>1994</v>
      </c>
      <c r="D30" s="22">
        <f t="shared" si="0"/>
        <v>33.05833333333333</v>
      </c>
      <c r="E30" s="22">
        <v>31.6</v>
      </c>
      <c r="F30" s="22">
        <v>34.6</v>
      </c>
      <c r="G30" s="22">
        <v>31.8</v>
      </c>
      <c r="H30" s="22">
        <v>33.8</v>
      </c>
      <c r="I30" s="22">
        <v>33.1</v>
      </c>
      <c r="J30" s="22">
        <v>33.6</v>
      </c>
      <c r="K30" s="22">
        <v>33.4</v>
      </c>
      <c r="L30" s="22">
        <v>33.2</v>
      </c>
      <c r="M30" s="22">
        <v>33.4</v>
      </c>
      <c r="N30" s="22">
        <v>33.4</v>
      </c>
      <c r="O30" s="22">
        <v>32.6</v>
      </c>
      <c r="P30" s="22">
        <v>32.2</v>
      </c>
      <c r="Q30" s="33"/>
    </row>
    <row r="31" spans="1:17" ht="15">
      <c r="A31" s="8"/>
      <c r="B31" s="32"/>
      <c r="C31" s="17">
        <v>1995</v>
      </c>
      <c r="D31" s="22">
        <f t="shared" si="0"/>
        <v>33.30833333333333</v>
      </c>
      <c r="E31" s="22">
        <v>33.1</v>
      </c>
      <c r="F31" s="22">
        <v>33</v>
      </c>
      <c r="G31" s="22">
        <v>33.8</v>
      </c>
      <c r="H31" s="22">
        <v>34.2</v>
      </c>
      <c r="I31" s="22">
        <v>33.8</v>
      </c>
      <c r="J31" s="22">
        <v>33</v>
      </c>
      <c r="K31" s="22">
        <v>33.4</v>
      </c>
      <c r="L31" s="22">
        <v>34</v>
      </c>
      <c r="M31" s="22">
        <v>34.4</v>
      </c>
      <c r="N31" s="22">
        <v>32.4</v>
      </c>
      <c r="O31" s="22">
        <v>32.6</v>
      </c>
      <c r="P31" s="22">
        <v>32</v>
      </c>
      <c r="Q31" s="33"/>
    </row>
    <row r="32" spans="1:17" ht="15">
      <c r="A32" s="8"/>
      <c r="B32" s="32"/>
      <c r="C32" s="17">
        <v>1996</v>
      </c>
      <c r="D32" s="22">
        <f t="shared" si="0"/>
        <v>32.87500000000001</v>
      </c>
      <c r="E32" s="22">
        <v>32.1</v>
      </c>
      <c r="F32" s="22">
        <v>32.2</v>
      </c>
      <c r="G32" s="22">
        <v>33.6</v>
      </c>
      <c r="H32" s="22">
        <v>33.2</v>
      </c>
      <c r="I32" s="22">
        <v>32.8</v>
      </c>
      <c r="J32" s="22">
        <v>34</v>
      </c>
      <c r="K32" s="22">
        <v>32.8</v>
      </c>
      <c r="L32" s="22">
        <v>33.2</v>
      </c>
      <c r="M32" s="22">
        <v>32.8</v>
      </c>
      <c r="N32" s="22">
        <v>33.2</v>
      </c>
      <c r="O32" s="22">
        <v>32.6</v>
      </c>
      <c r="P32" s="22">
        <v>32</v>
      </c>
      <c r="Q32" s="33"/>
    </row>
    <row r="33" spans="1:17" ht="15">
      <c r="A33" s="8"/>
      <c r="B33" s="32"/>
      <c r="C33" s="17">
        <v>1997</v>
      </c>
      <c r="D33" s="22">
        <f t="shared" si="0"/>
        <v>34.041666666666664</v>
      </c>
      <c r="E33" s="22">
        <v>32.6</v>
      </c>
      <c r="F33" s="22">
        <v>33.1</v>
      </c>
      <c r="G33" s="22">
        <v>33.4</v>
      </c>
      <c r="H33" s="22">
        <v>33.8</v>
      </c>
      <c r="I33" s="22">
        <v>35.2</v>
      </c>
      <c r="J33" s="22">
        <v>34</v>
      </c>
      <c r="K33" s="22">
        <v>36.2</v>
      </c>
      <c r="L33" s="22">
        <v>35.2</v>
      </c>
      <c r="M33" s="22">
        <v>33.4</v>
      </c>
      <c r="N33" s="22">
        <v>33.8</v>
      </c>
      <c r="O33" s="22">
        <v>34</v>
      </c>
      <c r="P33" s="22">
        <v>33.8</v>
      </c>
      <c r="Q33" s="33"/>
    </row>
    <row r="34" spans="1:17" ht="15">
      <c r="A34" s="8"/>
      <c r="B34" s="32"/>
      <c r="C34" s="17">
        <v>1998</v>
      </c>
      <c r="D34" s="22">
        <f t="shared" si="0"/>
        <v>34.00000000000001</v>
      </c>
      <c r="E34" s="22">
        <v>33.8</v>
      </c>
      <c r="F34" s="22">
        <v>35.6</v>
      </c>
      <c r="G34" s="22">
        <v>34.2</v>
      </c>
      <c r="H34" s="22">
        <v>35</v>
      </c>
      <c r="I34" s="22">
        <v>35</v>
      </c>
      <c r="J34" s="22">
        <v>34.4</v>
      </c>
      <c r="K34" s="22">
        <v>34.6</v>
      </c>
      <c r="L34" s="22">
        <v>33.8</v>
      </c>
      <c r="M34" s="22">
        <v>33.8</v>
      </c>
      <c r="N34" s="22">
        <v>32.8</v>
      </c>
      <c r="O34" s="22">
        <v>33</v>
      </c>
      <c r="P34" s="22">
        <v>32</v>
      </c>
      <c r="Q34" s="33"/>
    </row>
    <row r="35" spans="1:17" ht="15">
      <c r="A35" s="8"/>
      <c r="B35" s="32"/>
      <c r="C35" s="17">
        <v>1999</v>
      </c>
      <c r="D35" s="22">
        <f t="shared" si="0"/>
        <v>32.716666666666676</v>
      </c>
      <c r="E35" s="22">
        <v>32.2</v>
      </c>
      <c r="F35" s="22">
        <v>32.8</v>
      </c>
      <c r="G35" s="22">
        <v>33.4</v>
      </c>
      <c r="H35" s="22">
        <v>34</v>
      </c>
      <c r="I35" s="22">
        <v>33.2</v>
      </c>
      <c r="J35" s="22">
        <v>33</v>
      </c>
      <c r="K35" s="22">
        <v>32.8</v>
      </c>
      <c r="L35" s="22">
        <v>32.6</v>
      </c>
      <c r="M35" s="22">
        <v>32</v>
      </c>
      <c r="N35" s="22">
        <v>32.6</v>
      </c>
      <c r="O35" s="22">
        <v>32.5</v>
      </c>
      <c r="P35" s="22">
        <v>31.5</v>
      </c>
      <c r="Q35" s="33"/>
    </row>
    <row r="36" spans="1:17" ht="15">
      <c r="A36" s="8"/>
      <c r="B36" s="32"/>
      <c r="C36" s="17">
        <v>2000</v>
      </c>
      <c r="D36" s="22">
        <f t="shared" si="0"/>
        <v>33.01666666666667</v>
      </c>
      <c r="E36" s="22">
        <v>32.2</v>
      </c>
      <c r="F36" s="22">
        <v>32.4</v>
      </c>
      <c r="G36" s="22">
        <v>32.8</v>
      </c>
      <c r="H36" s="22">
        <v>33.8</v>
      </c>
      <c r="I36" s="22">
        <v>32.8</v>
      </c>
      <c r="J36" s="22">
        <v>33.4</v>
      </c>
      <c r="K36" s="22">
        <v>33.2</v>
      </c>
      <c r="L36" s="22">
        <v>34.4</v>
      </c>
      <c r="M36" s="22">
        <v>32.8</v>
      </c>
      <c r="N36" s="22">
        <v>33.2</v>
      </c>
      <c r="O36" s="22">
        <v>32.6</v>
      </c>
      <c r="P36" s="22">
        <v>32.6</v>
      </c>
      <c r="Q36" s="33"/>
    </row>
    <row r="37" spans="1:17" ht="15">
      <c r="A37" s="8"/>
      <c r="B37" s="32"/>
      <c r="C37" s="17">
        <v>2001</v>
      </c>
      <c r="D37" s="22">
        <f t="shared" si="0"/>
        <v>33.31666666666667</v>
      </c>
      <c r="E37" s="22">
        <v>32.6</v>
      </c>
      <c r="F37" s="22">
        <v>33.6</v>
      </c>
      <c r="G37" s="22">
        <v>33.6</v>
      </c>
      <c r="H37" s="22">
        <v>33</v>
      </c>
      <c r="I37" s="22">
        <v>32.8</v>
      </c>
      <c r="J37" s="22">
        <v>34.6</v>
      </c>
      <c r="K37" s="22">
        <v>33.6</v>
      </c>
      <c r="L37" s="22">
        <v>34</v>
      </c>
      <c r="M37" s="22">
        <v>33</v>
      </c>
      <c r="N37" s="22">
        <v>33.2</v>
      </c>
      <c r="O37" s="22">
        <v>33.2</v>
      </c>
      <c r="P37" s="22">
        <v>32.6</v>
      </c>
      <c r="Q37" s="33"/>
    </row>
    <row r="38" spans="1:17" ht="15">
      <c r="A38" s="8"/>
      <c r="B38" s="32"/>
      <c r="C38" s="17">
        <v>2002</v>
      </c>
      <c r="D38" s="22">
        <f t="shared" si="0"/>
        <v>33.53333333333334</v>
      </c>
      <c r="E38" s="22">
        <v>32.2</v>
      </c>
      <c r="F38" s="22">
        <v>34</v>
      </c>
      <c r="G38" s="22">
        <v>34.6</v>
      </c>
      <c r="H38" s="22">
        <v>33.4</v>
      </c>
      <c r="I38" s="22">
        <v>35</v>
      </c>
      <c r="J38" s="22">
        <v>33</v>
      </c>
      <c r="K38" s="22">
        <v>33.6</v>
      </c>
      <c r="L38" s="22">
        <v>34</v>
      </c>
      <c r="M38" s="22">
        <v>33</v>
      </c>
      <c r="N38" s="22">
        <v>33</v>
      </c>
      <c r="O38" s="22">
        <v>33</v>
      </c>
      <c r="P38" s="22">
        <v>33.6</v>
      </c>
      <c r="Q38" s="33"/>
    </row>
    <row r="39" spans="1:17" ht="15">
      <c r="A39" s="8"/>
      <c r="B39" s="32"/>
      <c r="C39" s="17">
        <v>2003</v>
      </c>
      <c r="D39" s="22">
        <f t="shared" si="0"/>
        <v>33.63333333333333</v>
      </c>
      <c r="E39" s="22">
        <v>32.6</v>
      </c>
      <c r="F39" s="22">
        <v>32.6</v>
      </c>
      <c r="G39" s="22">
        <v>35.4</v>
      </c>
      <c r="H39" s="22">
        <v>34</v>
      </c>
      <c r="I39" s="22">
        <v>34.4</v>
      </c>
      <c r="J39" s="22">
        <v>34.2</v>
      </c>
      <c r="K39" s="22">
        <v>33.2</v>
      </c>
      <c r="L39" s="22">
        <v>34</v>
      </c>
      <c r="M39" s="22">
        <v>34.4</v>
      </c>
      <c r="N39" s="22">
        <v>33</v>
      </c>
      <c r="O39" s="22">
        <v>33</v>
      </c>
      <c r="P39" s="22">
        <v>32.8</v>
      </c>
      <c r="Q39" s="33"/>
    </row>
    <row r="40" spans="1:17" ht="15">
      <c r="A40" s="8"/>
      <c r="B40" s="32"/>
      <c r="C40" s="17">
        <v>2004</v>
      </c>
      <c r="D40" s="22">
        <f t="shared" si="0"/>
        <v>33.54999999999999</v>
      </c>
      <c r="E40" s="22">
        <v>33.4</v>
      </c>
      <c r="F40" s="22">
        <v>34.4</v>
      </c>
      <c r="G40" s="22">
        <v>33.4</v>
      </c>
      <c r="H40" s="22">
        <v>32.4</v>
      </c>
      <c r="I40" s="22">
        <v>34</v>
      </c>
      <c r="J40" s="22">
        <v>33.8</v>
      </c>
      <c r="K40" s="22">
        <v>33.2</v>
      </c>
      <c r="L40" s="22">
        <v>35</v>
      </c>
      <c r="M40" s="22">
        <v>34</v>
      </c>
      <c r="N40" s="22">
        <v>33.4</v>
      </c>
      <c r="O40" s="22">
        <v>33.2</v>
      </c>
      <c r="P40" s="22">
        <v>32.4</v>
      </c>
      <c r="Q40" s="33"/>
    </row>
    <row r="41" spans="1:17" ht="15">
      <c r="A41" s="8"/>
      <c r="B41" s="32"/>
      <c r="C41" s="17">
        <v>2005</v>
      </c>
      <c r="D41" s="22">
        <f t="shared" si="0"/>
        <v>33.63333333333333</v>
      </c>
      <c r="E41" s="22">
        <v>33.2</v>
      </c>
      <c r="F41" s="22">
        <v>31.4</v>
      </c>
      <c r="G41" s="22">
        <v>33.4</v>
      </c>
      <c r="H41" s="22">
        <v>34.2</v>
      </c>
      <c r="I41" s="22">
        <v>35.6</v>
      </c>
      <c r="J41" s="22">
        <v>33.4</v>
      </c>
      <c r="K41" s="22">
        <v>34.6</v>
      </c>
      <c r="L41" s="22">
        <v>33.8</v>
      </c>
      <c r="M41" s="22">
        <v>33.6</v>
      </c>
      <c r="N41" s="22">
        <v>34.2</v>
      </c>
      <c r="O41" s="22">
        <v>33.8</v>
      </c>
      <c r="P41" s="22">
        <v>32.4</v>
      </c>
      <c r="Q41" s="33"/>
    </row>
    <row r="42" spans="1:17" ht="15">
      <c r="A42" s="8"/>
      <c r="B42" s="32"/>
      <c r="C42" s="17">
        <v>2006</v>
      </c>
      <c r="D42" s="22">
        <f t="shared" si="0"/>
        <v>34.083333333333336</v>
      </c>
      <c r="E42" s="22">
        <v>32.8</v>
      </c>
      <c r="F42" s="22">
        <v>33.6</v>
      </c>
      <c r="G42" s="22">
        <v>34.2</v>
      </c>
      <c r="H42" s="22">
        <v>34</v>
      </c>
      <c r="I42" s="22">
        <v>34</v>
      </c>
      <c r="J42" s="22">
        <v>34.2</v>
      </c>
      <c r="K42" s="22">
        <v>34.8</v>
      </c>
      <c r="L42" s="22">
        <v>35</v>
      </c>
      <c r="M42" s="22">
        <v>35.2</v>
      </c>
      <c r="N42" s="22">
        <v>34</v>
      </c>
      <c r="O42" s="22">
        <v>33.6</v>
      </c>
      <c r="P42" s="22">
        <v>33.6</v>
      </c>
      <c r="Q42" s="33"/>
    </row>
    <row r="43" spans="1:17" ht="15">
      <c r="A43" s="8"/>
      <c r="B43" s="32"/>
      <c r="C43" s="17">
        <v>2007</v>
      </c>
      <c r="D43" s="22">
        <f t="shared" si="0"/>
        <v>33.75</v>
      </c>
      <c r="E43" s="22">
        <v>33.4</v>
      </c>
      <c r="F43" s="22">
        <v>34.2</v>
      </c>
      <c r="G43" s="22">
        <v>33.6</v>
      </c>
      <c r="H43" s="22">
        <v>34.2</v>
      </c>
      <c r="I43" s="22">
        <v>34.6</v>
      </c>
      <c r="J43" s="22">
        <v>34.4</v>
      </c>
      <c r="K43" s="22">
        <v>34.8</v>
      </c>
      <c r="L43" s="22">
        <v>33.6</v>
      </c>
      <c r="M43" s="22">
        <v>34.2</v>
      </c>
      <c r="N43" s="22">
        <v>33.6</v>
      </c>
      <c r="O43" s="22">
        <v>32.2</v>
      </c>
      <c r="P43" s="22">
        <v>32.2</v>
      </c>
      <c r="Q43" s="33"/>
    </row>
    <row r="44" spans="1:17" ht="15">
      <c r="A44" s="8"/>
      <c r="B44" s="32"/>
      <c r="C44" s="17">
        <v>2008</v>
      </c>
      <c r="D44" s="22">
        <f t="shared" si="0"/>
        <v>33.4</v>
      </c>
      <c r="E44" s="22">
        <v>31</v>
      </c>
      <c r="F44" s="22">
        <v>32.6</v>
      </c>
      <c r="G44" s="22">
        <v>34.6</v>
      </c>
      <c r="H44" s="22">
        <v>34.8</v>
      </c>
      <c r="I44" s="22">
        <v>33.8</v>
      </c>
      <c r="J44" s="22">
        <v>33</v>
      </c>
      <c r="K44" s="22">
        <v>34.4</v>
      </c>
      <c r="L44" s="22">
        <v>33.2</v>
      </c>
      <c r="M44" s="22">
        <v>35</v>
      </c>
      <c r="N44" s="22">
        <v>33.8</v>
      </c>
      <c r="O44" s="22">
        <v>32.2</v>
      </c>
      <c r="P44" s="22">
        <v>32.4</v>
      </c>
      <c r="Q44" s="33"/>
    </row>
    <row r="45" spans="1:17" ht="15">
      <c r="A45" s="8"/>
      <c r="B45" s="32"/>
      <c r="C45" s="17">
        <v>2009</v>
      </c>
      <c r="D45" s="22">
        <f t="shared" si="0"/>
        <v>33.916666666666664</v>
      </c>
      <c r="E45" s="22">
        <v>32.6</v>
      </c>
      <c r="F45" s="22">
        <v>33.2</v>
      </c>
      <c r="G45" s="22">
        <v>34.6</v>
      </c>
      <c r="H45" s="22">
        <v>34.2</v>
      </c>
      <c r="I45" s="22">
        <v>34.6</v>
      </c>
      <c r="J45" s="22">
        <v>34</v>
      </c>
      <c r="K45" s="22">
        <v>33.6</v>
      </c>
      <c r="L45" s="22">
        <v>34.8</v>
      </c>
      <c r="M45" s="22">
        <v>35</v>
      </c>
      <c r="N45" s="22">
        <v>34.2</v>
      </c>
      <c r="O45" s="22">
        <v>33.4</v>
      </c>
      <c r="P45" s="22">
        <v>32.8</v>
      </c>
      <c r="Q45" s="33"/>
    </row>
    <row r="46" spans="1:17" ht="15">
      <c r="A46" s="8"/>
      <c r="B46" s="32"/>
      <c r="C46" s="17">
        <v>2010</v>
      </c>
      <c r="D46" s="22">
        <f t="shared" si="0"/>
        <v>33.36666666666667</v>
      </c>
      <c r="E46" s="22">
        <v>33.4</v>
      </c>
      <c r="F46" s="22">
        <v>33.2</v>
      </c>
      <c r="G46" s="22">
        <v>34.4</v>
      </c>
      <c r="H46" s="22">
        <v>34.4</v>
      </c>
      <c r="I46" s="22">
        <v>34.8</v>
      </c>
      <c r="J46" s="22">
        <v>34</v>
      </c>
      <c r="K46" s="22">
        <v>33.4</v>
      </c>
      <c r="L46" s="22">
        <v>33.2</v>
      </c>
      <c r="M46" s="22">
        <v>32.8</v>
      </c>
      <c r="N46" s="22">
        <v>33.4</v>
      </c>
      <c r="O46" s="22">
        <v>31.6</v>
      </c>
      <c r="P46" s="22">
        <v>31.8</v>
      </c>
      <c r="Q46" s="33"/>
    </row>
    <row r="47" spans="1:17" ht="15">
      <c r="A47" s="8"/>
      <c r="B47" s="32"/>
      <c r="C47" s="17">
        <v>2011</v>
      </c>
      <c r="D47" s="22">
        <f t="shared" si="0"/>
        <v>33.28333333333333</v>
      </c>
      <c r="E47" s="22">
        <v>32.6</v>
      </c>
      <c r="F47" s="22">
        <v>33.6</v>
      </c>
      <c r="G47" s="22">
        <v>33.4</v>
      </c>
      <c r="H47" s="22">
        <v>33.6</v>
      </c>
      <c r="I47" s="22">
        <v>33.8</v>
      </c>
      <c r="J47" s="22">
        <v>33.6</v>
      </c>
      <c r="K47" s="22">
        <v>33.2</v>
      </c>
      <c r="L47" s="22">
        <v>34.2</v>
      </c>
      <c r="M47" s="22">
        <v>33.4</v>
      </c>
      <c r="N47" s="22">
        <v>33.8</v>
      </c>
      <c r="O47" s="22">
        <v>32.8</v>
      </c>
      <c r="P47" s="22">
        <v>31.4</v>
      </c>
      <c r="Q47" s="33"/>
    </row>
    <row r="48" spans="1:17" ht="15">
      <c r="A48" s="8"/>
      <c r="B48" s="32"/>
      <c r="C48" s="17">
        <v>2012</v>
      </c>
      <c r="D48" s="22">
        <f t="shared" si="0"/>
        <v>33.31666666666667</v>
      </c>
      <c r="E48" s="22">
        <v>32.6</v>
      </c>
      <c r="F48" s="22">
        <v>32</v>
      </c>
      <c r="G48" s="22">
        <v>33.4</v>
      </c>
      <c r="H48" s="22">
        <v>33.8</v>
      </c>
      <c r="I48" s="22">
        <v>34</v>
      </c>
      <c r="J48" s="22">
        <v>33.6</v>
      </c>
      <c r="K48" s="22">
        <v>34.6</v>
      </c>
      <c r="L48" s="22">
        <v>33.8</v>
      </c>
      <c r="M48" s="22">
        <v>33.6</v>
      </c>
      <c r="N48" s="22">
        <v>33.8</v>
      </c>
      <c r="O48" s="22">
        <v>32.6</v>
      </c>
      <c r="P48" s="22">
        <v>32</v>
      </c>
      <c r="Q48" s="33"/>
    </row>
    <row r="49" spans="1:17" ht="15">
      <c r="A49" s="8"/>
      <c r="B49" s="32"/>
      <c r="C49" s="17">
        <v>2013</v>
      </c>
      <c r="D49" s="22">
        <f t="shared" si="0"/>
        <v>33.233333333333334</v>
      </c>
      <c r="E49" s="22">
        <v>33.6</v>
      </c>
      <c r="F49" s="22">
        <v>32.4</v>
      </c>
      <c r="G49" s="22">
        <v>34</v>
      </c>
      <c r="H49" s="22">
        <v>34</v>
      </c>
      <c r="I49" s="22">
        <v>33.8</v>
      </c>
      <c r="J49" s="22">
        <v>33.4</v>
      </c>
      <c r="K49" s="22">
        <v>33</v>
      </c>
      <c r="L49" s="22">
        <v>33</v>
      </c>
      <c r="M49" s="22">
        <v>33.8</v>
      </c>
      <c r="N49" s="22">
        <v>33</v>
      </c>
      <c r="O49" s="22">
        <v>32.4</v>
      </c>
      <c r="P49" s="22">
        <v>32.4</v>
      </c>
      <c r="Q49" s="33"/>
    </row>
    <row r="50" spans="1:17" ht="30" customHeight="1">
      <c r="A50" s="8"/>
      <c r="B50" s="32"/>
      <c r="C50" s="69" t="s">
        <v>17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33"/>
    </row>
    <row r="51" spans="2:17" ht="41.25" customHeight="1">
      <c r="B51" s="28"/>
      <c r="C51" s="75" t="s">
        <v>63</v>
      </c>
      <c r="D51" s="75"/>
      <c r="E51" s="76"/>
      <c r="F51" s="76"/>
      <c r="G51" s="76"/>
      <c r="H51" s="76"/>
      <c r="I51" s="76"/>
      <c r="J51" s="76"/>
      <c r="K51" s="76"/>
      <c r="L51" s="76"/>
      <c r="M51" s="76"/>
      <c r="N51" s="66"/>
      <c r="O51" s="66"/>
      <c r="P51" s="66"/>
      <c r="Q51" s="29"/>
    </row>
    <row r="52" spans="2:17" ht="30" customHeight="1">
      <c r="B52" s="28"/>
      <c r="C52" s="75" t="s">
        <v>73</v>
      </c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66"/>
      <c r="O52" s="66"/>
      <c r="P52" s="66"/>
      <c r="Q52" s="29"/>
    </row>
    <row r="53" spans="2:17" ht="15">
      <c r="B53" s="50"/>
      <c r="C53" s="59" t="s">
        <v>84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1"/>
    </row>
    <row r="54" spans="2:17" ht="15">
      <c r="B54" s="28"/>
      <c r="C54" s="66" t="s">
        <v>18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29"/>
    </row>
    <row r="55" spans="2:17" ht="21.75" customHeight="1">
      <c r="B55" s="43"/>
      <c r="C55" s="3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44"/>
    </row>
    <row r="56" spans="2:17" ht="15.75" thickBot="1">
      <c r="B56" s="37"/>
      <c r="C56" s="67" t="s">
        <v>19</v>
      </c>
      <c r="D56" s="67"/>
      <c r="E56" s="68"/>
      <c r="F56" s="68"/>
      <c r="G56" s="68"/>
      <c r="H56" s="68"/>
      <c r="I56" s="35"/>
      <c r="J56" s="35"/>
      <c r="K56" s="35"/>
      <c r="L56" s="35"/>
      <c r="M56" s="35"/>
      <c r="N56" s="35"/>
      <c r="O56" s="35"/>
      <c r="P56" s="35"/>
      <c r="Q56" s="38"/>
    </row>
  </sheetData>
  <sheetProtection/>
  <mergeCells count="11">
    <mergeCell ref="D8:D9"/>
    <mergeCell ref="E8:P8"/>
    <mergeCell ref="C53:P53"/>
    <mergeCell ref="B2:Q3"/>
    <mergeCell ref="C54:P54"/>
    <mergeCell ref="C56:H56"/>
    <mergeCell ref="C50:P50"/>
    <mergeCell ref="C51:P51"/>
    <mergeCell ref="C52:P52"/>
    <mergeCell ref="C6:P6"/>
    <mergeCell ref="C8:C9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317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11.421875" style="9" customWidth="1"/>
    <col min="2" max="2" width="15.7109375" style="9" customWidth="1"/>
    <col min="3" max="3" width="8.7109375" style="2" customWidth="1"/>
    <col min="4" max="4" width="10.57421875" style="2" customWidth="1"/>
    <col min="5" max="16" width="6.7109375" style="2" customWidth="1"/>
    <col min="17" max="17" width="15.7109375" style="2" customWidth="1"/>
    <col min="18" max="16384" width="11.421875" style="2" customWidth="1"/>
  </cols>
  <sheetData>
    <row r="1" spans="2:18" ht="15.75" thickBot="1">
      <c r="B1" s="2"/>
      <c r="R1" s="7"/>
    </row>
    <row r="2" spans="2:18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7"/>
    </row>
    <row r="3" spans="1:18" ht="34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7"/>
    </row>
    <row r="4" ht="15.75" thickBot="1">
      <c r="B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74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21">
        <f>AVERAGE(E10:P10)</f>
        <v>34.975</v>
      </c>
      <c r="E10" s="21">
        <v>33</v>
      </c>
      <c r="F10" s="21">
        <v>34.6</v>
      </c>
      <c r="G10" s="21">
        <v>34.8</v>
      </c>
      <c r="H10" s="21">
        <v>35</v>
      </c>
      <c r="I10" s="21">
        <v>33.3</v>
      </c>
      <c r="J10" s="21">
        <v>34.4</v>
      </c>
      <c r="K10" s="21">
        <v>34.4</v>
      </c>
      <c r="L10" s="21">
        <v>35.4</v>
      </c>
      <c r="M10" s="21">
        <v>36.3</v>
      </c>
      <c r="N10" s="21">
        <v>36.3</v>
      </c>
      <c r="O10" s="21">
        <v>36.4</v>
      </c>
      <c r="P10" s="21">
        <v>35.8</v>
      </c>
      <c r="Q10" s="33"/>
    </row>
    <row r="11" spans="1:17" ht="15">
      <c r="A11" s="8"/>
      <c r="B11" s="32"/>
      <c r="C11" s="17">
        <v>1973</v>
      </c>
      <c r="D11" s="22">
        <f aca="true" t="shared" si="0" ref="D11:D51">AVERAGE(E11:P11)</f>
        <v>36.22727272727273</v>
      </c>
      <c r="E11" s="22">
        <v>36.8</v>
      </c>
      <c r="F11" s="22">
        <v>38.4</v>
      </c>
      <c r="G11" s="22">
        <v>39.2</v>
      </c>
      <c r="H11" s="22">
        <v>39.2</v>
      </c>
      <c r="I11" s="22">
        <v>36.6</v>
      </c>
      <c r="J11" s="22" t="s">
        <v>0</v>
      </c>
      <c r="K11" s="22">
        <v>34.6</v>
      </c>
      <c r="L11" s="22">
        <v>34.6</v>
      </c>
      <c r="M11" s="22">
        <v>36.4</v>
      </c>
      <c r="N11" s="22">
        <v>35.3</v>
      </c>
      <c r="O11" s="22">
        <v>33.8</v>
      </c>
      <c r="P11" s="22">
        <v>33.6</v>
      </c>
      <c r="Q11" s="33"/>
    </row>
    <row r="12" spans="1:17" ht="15">
      <c r="A12" s="8"/>
      <c r="B12" s="32"/>
      <c r="C12" s="17">
        <v>1974</v>
      </c>
      <c r="D12" s="22">
        <f t="shared" si="0"/>
        <v>34.96666666666667</v>
      </c>
      <c r="E12" s="22">
        <v>34</v>
      </c>
      <c r="F12" s="22">
        <v>36.6</v>
      </c>
      <c r="G12" s="22">
        <v>37.5</v>
      </c>
      <c r="H12" s="22" t="s">
        <v>15</v>
      </c>
      <c r="I12" s="22" t="s">
        <v>15</v>
      </c>
      <c r="J12" s="22">
        <v>34.5</v>
      </c>
      <c r="K12" s="22">
        <v>33.6</v>
      </c>
      <c r="L12" s="22">
        <v>33.5</v>
      </c>
      <c r="M12" s="22">
        <v>33.5</v>
      </c>
      <c r="N12" s="22">
        <v>35.5</v>
      </c>
      <c r="O12" s="22">
        <v>36</v>
      </c>
      <c r="P12" s="22" t="s">
        <v>15</v>
      </c>
      <c r="Q12" s="33"/>
    </row>
    <row r="13" spans="1:17" ht="15">
      <c r="A13" s="8"/>
      <c r="B13" s="32"/>
      <c r="C13" s="17">
        <v>1975</v>
      </c>
      <c r="D13" s="22">
        <f t="shared" si="0"/>
        <v>35.28333333333334</v>
      </c>
      <c r="E13" s="22">
        <v>36.5</v>
      </c>
      <c r="F13" s="22">
        <v>36.5</v>
      </c>
      <c r="G13" s="22">
        <v>37.5</v>
      </c>
      <c r="H13" s="22">
        <v>39.3</v>
      </c>
      <c r="I13" s="22">
        <v>36</v>
      </c>
      <c r="J13" s="22">
        <v>34</v>
      </c>
      <c r="K13" s="22">
        <v>32.5</v>
      </c>
      <c r="L13" s="22">
        <v>34.6</v>
      </c>
      <c r="M13" s="22">
        <v>34.6</v>
      </c>
      <c r="N13" s="22">
        <v>33.6</v>
      </c>
      <c r="O13" s="22">
        <v>33.9</v>
      </c>
      <c r="P13" s="22">
        <v>34.4</v>
      </c>
      <c r="Q13" s="33"/>
    </row>
    <row r="14" spans="1:17" ht="15">
      <c r="A14" s="8"/>
      <c r="B14" s="32"/>
      <c r="C14" s="17">
        <v>1976</v>
      </c>
      <c r="D14" s="22">
        <f t="shared" si="0"/>
        <v>33.875</v>
      </c>
      <c r="E14" s="22">
        <v>34.8</v>
      </c>
      <c r="F14" s="22">
        <v>35.7</v>
      </c>
      <c r="G14" s="22">
        <v>36</v>
      </c>
      <c r="H14" s="22">
        <v>36.4</v>
      </c>
      <c r="I14" s="22">
        <v>33</v>
      </c>
      <c r="J14" s="22">
        <v>31.9</v>
      </c>
      <c r="K14" s="22">
        <v>31.6</v>
      </c>
      <c r="L14" s="22">
        <v>32.9</v>
      </c>
      <c r="M14" s="22">
        <v>33.9</v>
      </c>
      <c r="N14" s="22">
        <v>34.3</v>
      </c>
      <c r="O14" s="22">
        <v>33.8</v>
      </c>
      <c r="P14" s="22">
        <v>32.2</v>
      </c>
      <c r="Q14" s="33"/>
    </row>
    <row r="15" spans="1:17" ht="15">
      <c r="A15" s="8"/>
      <c r="B15" s="32"/>
      <c r="C15" s="17">
        <v>1977</v>
      </c>
      <c r="D15" s="22">
        <f t="shared" si="0"/>
        <v>33.241666666666674</v>
      </c>
      <c r="E15" s="22">
        <v>33.8</v>
      </c>
      <c r="F15" s="22">
        <v>35.5</v>
      </c>
      <c r="G15" s="22">
        <v>36.6</v>
      </c>
      <c r="H15" s="22">
        <v>35.4</v>
      </c>
      <c r="I15" s="22">
        <v>34.2</v>
      </c>
      <c r="J15" s="22">
        <v>30.8</v>
      </c>
      <c r="K15" s="22">
        <v>31.4</v>
      </c>
      <c r="L15" s="22">
        <v>33</v>
      </c>
      <c r="M15" s="22">
        <v>31.8</v>
      </c>
      <c r="N15" s="22">
        <v>32.6</v>
      </c>
      <c r="O15" s="22">
        <v>32</v>
      </c>
      <c r="P15" s="22">
        <v>31.8</v>
      </c>
      <c r="Q15" s="33"/>
    </row>
    <row r="16" spans="1:17" ht="15">
      <c r="A16" s="8"/>
      <c r="B16" s="32"/>
      <c r="C16" s="17">
        <v>1978</v>
      </c>
      <c r="D16" s="22">
        <f t="shared" si="0"/>
        <v>32.949999999999996</v>
      </c>
      <c r="E16" s="22">
        <v>34.1</v>
      </c>
      <c r="F16" s="22">
        <v>36.2</v>
      </c>
      <c r="G16" s="22">
        <v>36.1</v>
      </c>
      <c r="H16" s="22">
        <v>34</v>
      </c>
      <c r="I16" s="22">
        <v>32.9</v>
      </c>
      <c r="J16" s="22">
        <v>30.7</v>
      </c>
      <c r="K16" s="22">
        <v>31.4</v>
      </c>
      <c r="L16" s="22">
        <v>31.9</v>
      </c>
      <c r="M16" s="22">
        <v>32.3</v>
      </c>
      <c r="N16" s="22">
        <v>32.4</v>
      </c>
      <c r="O16" s="22">
        <v>32</v>
      </c>
      <c r="P16" s="22">
        <v>31.4</v>
      </c>
      <c r="Q16" s="33"/>
    </row>
    <row r="17" spans="1:17" ht="15">
      <c r="A17" s="8"/>
      <c r="B17" s="32"/>
      <c r="C17" s="17">
        <v>1979</v>
      </c>
      <c r="D17" s="22">
        <f t="shared" si="0"/>
        <v>33.46363636363636</v>
      </c>
      <c r="E17" s="22">
        <v>35</v>
      </c>
      <c r="F17" s="22">
        <v>35.1</v>
      </c>
      <c r="G17" s="22" t="s">
        <v>15</v>
      </c>
      <c r="H17" s="22">
        <v>34.6</v>
      </c>
      <c r="I17" s="22">
        <v>34.2</v>
      </c>
      <c r="J17" s="22">
        <v>31.6</v>
      </c>
      <c r="K17" s="22">
        <v>32</v>
      </c>
      <c r="L17" s="22">
        <v>34.2</v>
      </c>
      <c r="M17" s="22">
        <v>32.5</v>
      </c>
      <c r="N17" s="22">
        <v>33.4</v>
      </c>
      <c r="O17" s="22">
        <v>33.3</v>
      </c>
      <c r="P17" s="22">
        <v>32.2</v>
      </c>
      <c r="Q17" s="33"/>
    </row>
    <row r="18" spans="1:17" ht="15">
      <c r="A18" s="8"/>
      <c r="B18" s="32"/>
      <c r="C18" s="17">
        <v>1980</v>
      </c>
      <c r="D18" s="22">
        <f t="shared" si="0"/>
        <v>33.825</v>
      </c>
      <c r="E18" s="22">
        <v>32.4</v>
      </c>
      <c r="F18" s="22">
        <v>35.1</v>
      </c>
      <c r="G18" s="22">
        <v>36.4</v>
      </c>
      <c r="H18" s="22">
        <v>37</v>
      </c>
      <c r="I18" s="22">
        <v>34.4</v>
      </c>
      <c r="J18" s="22">
        <v>31.3</v>
      </c>
      <c r="K18" s="22">
        <v>31.4</v>
      </c>
      <c r="L18" s="22">
        <v>32.6</v>
      </c>
      <c r="M18" s="22" t="s">
        <v>15</v>
      </c>
      <c r="N18" s="22" t="s">
        <v>15</v>
      </c>
      <c r="O18" s="22" t="s">
        <v>15</v>
      </c>
      <c r="P18" s="22" t="s">
        <v>15</v>
      </c>
      <c r="Q18" s="33"/>
    </row>
    <row r="19" spans="1:17" ht="15">
      <c r="A19" s="8"/>
      <c r="B19" s="32"/>
      <c r="C19" s="17">
        <v>1981</v>
      </c>
      <c r="D19" s="22">
        <v>0</v>
      </c>
      <c r="E19" s="22" t="s">
        <v>15</v>
      </c>
      <c r="F19" s="22" t="s">
        <v>15</v>
      </c>
      <c r="G19" s="22" t="s">
        <v>15</v>
      </c>
      <c r="H19" s="22" t="s">
        <v>15</v>
      </c>
      <c r="I19" s="22" t="s">
        <v>15</v>
      </c>
      <c r="J19" s="22" t="s">
        <v>15</v>
      </c>
      <c r="K19" s="22" t="s">
        <v>15</v>
      </c>
      <c r="L19" s="22" t="s">
        <v>15</v>
      </c>
      <c r="M19" s="22" t="s">
        <v>15</v>
      </c>
      <c r="N19" s="22" t="s">
        <v>15</v>
      </c>
      <c r="O19" s="22" t="s">
        <v>15</v>
      </c>
      <c r="P19" s="22" t="s">
        <v>15</v>
      </c>
      <c r="Q19" s="33"/>
    </row>
    <row r="20" spans="1:17" ht="15">
      <c r="A20" s="8"/>
      <c r="B20" s="32"/>
      <c r="C20" s="17">
        <v>1982</v>
      </c>
      <c r="D20" s="22">
        <f t="shared" si="0"/>
        <v>34.199999999999996</v>
      </c>
      <c r="E20" s="22" t="s">
        <v>15</v>
      </c>
      <c r="F20" s="22" t="s">
        <v>15</v>
      </c>
      <c r="G20" s="22">
        <v>36.7</v>
      </c>
      <c r="H20" s="22" t="s">
        <v>15</v>
      </c>
      <c r="I20" s="22">
        <v>32</v>
      </c>
      <c r="J20" s="22" t="s">
        <v>15</v>
      </c>
      <c r="K20" s="22" t="s">
        <v>15</v>
      </c>
      <c r="L20" s="22">
        <v>33.9</v>
      </c>
      <c r="M20" s="22" t="s">
        <v>15</v>
      </c>
      <c r="N20" s="22" t="s">
        <v>15</v>
      </c>
      <c r="O20" s="22" t="s">
        <v>15</v>
      </c>
      <c r="P20" s="22" t="s">
        <v>15</v>
      </c>
      <c r="Q20" s="33"/>
    </row>
    <row r="21" spans="1:17" ht="15">
      <c r="A21" s="8"/>
      <c r="B21" s="32"/>
      <c r="C21" s="17">
        <v>1983</v>
      </c>
      <c r="D21" s="22">
        <f t="shared" si="0"/>
        <v>34.65</v>
      </c>
      <c r="E21" s="22" t="s">
        <v>15</v>
      </c>
      <c r="F21" s="22">
        <v>38.1</v>
      </c>
      <c r="G21" s="22">
        <v>38.1</v>
      </c>
      <c r="H21" s="22">
        <v>37</v>
      </c>
      <c r="I21" s="22">
        <v>32.4</v>
      </c>
      <c r="J21" s="22">
        <v>31.3</v>
      </c>
      <c r="K21" s="22" t="s">
        <v>15</v>
      </c>
      <c r="L21" s="22" t="s">
        <v>15</v>
      </c>
      <c r="M21" s="22">
        <v>34</v>
      </c>
      <c r="N21" s="22" t="s">
        <v>15</v>
      </c>
      <c r="O21" s="22">
        <v>33.8</v>
      </c>
      <c r="P21" s="22">
        <v>32.5</v>
      </c>
      <c r="Q21" s="33"/>
    </row>
    <row r="22" spans="1:17" ht="15">
      <c r="A22" s="8"/>
      <c r="B22" s="32"/>
      <c r="C22" s="17">
        <v>1984</v>
      </c>
      <c r="D22" s="22">
        <f>AVERAGE(E22:P22)</f>
        <v>34.01</v>
      </c>
      <c r="E22" s="22">
        <v>33.4</v>
      </c>
      <c r="F22" s="22">
        <v>34.8</v>
      </c>
      <c r="G22" s="22">
        <v>37.6</v>
      </c>
      <c r="H22" s="22">
        <v>36.6</v>
      </c>
      <c r="I22" s="22">
        <v>35</v>
      </c>
      <c r="J22" s="22">
        <v>32.6</v>
      </c>
      <c r="K22" s="22">
        <v>31.4</v>
      </c>
      <c r="L22" s="22" t="s">
        <v>15</v>
      </c>
      <c r="M22" s="22">
        <v>33.3</v>
      </c>
      <c r="N22" s="22">
        <v>32.5</v>
      </c>
      <c r="O22" s="22">
        <v>32.9</v>
      </c>
      <c r="P22" s="22" t="s">
        <v>15</v>
      </c>
      <c r="Q22" s="33"/>
    </row>
    <row r="23" spans="1:17" ht="15">
      <c r="A23" s="8"/>
      <c r="B23" s="32"/>
      <c r="C23" s="17">
        <v>1985</v>
      </c>
      <c r="D23" s="22">
        <f t="shared" si="0"/>
        <v>32.65714285714286</v>
      </c>
      <c r="E23" s="22" t="s">
        <v>15</v>
      </c>
      <c r="F23" s="22">
        <v>36</v>
      </c>
      <c r="G23" s="22" t="s">
        <v>15</v>
      </c>
      <c r="H23" s="22" t="s">
        <v>15</v>
      </c>
      <c r="I23" s="22" t="s">
        <v>15</v>
      </c>
      <c r="J23" s="22" t="s">
        <v>15</v>
      </c>
      <c r="K23" s="22">
        <v>31</v>
      </c>
      <c r="L23" s="22">
        <v>32.2</v>
      </c>
      <c r="M23" s="22">
        <v>33.6</v>
      </c>
      <c r="N23" s="22">
        <v>32</v>
      </c>
      <c r="O23" s="22">
        <v>32</v>
      </c>
      <c r="P23" s="22">
        <v>31.8</v>
      </c>
      <c r="Q23" s="33"/>
    </row>
    <row r="24" spans="1:17" ht="15">
      <c r="A24" s="8"/>
      <c r="B24" s="32"/>
      <c r="C24" s="17">
        <v>1986</v>
      </c>
      <c r="D24" s="22">
        <f t="shared" si="0"/>
        <v>33.75833333333333</v>
      </c>
      <c r="E24" s="22">
        <v>34.6</v>
      </c>
      <c r="F24" s="22">
        <v>35.5</v>
      </c>
      <c r="G24" s="22">
        <v>36.5</v>
      </c>
      <c r="H24" s="22">
        <v>37.2</v>
      </c>
      <c r="I24" s="22">
        <v>34.6</v>
      </c>
      <c r="J24" s="22">
        <v>32.4</v>
      </c>
      <c r="K24" s="22">
        <v>32.1</v>
      </c>
      <c r="L24" s="22">
        <v>32.4</v>
      </c>
      <c r="M24" s="22">
        <v>32.6</v>
      </c>
      <c r="N24" s="22">
        <v>32.4</v>
      </c>
      <c r="O24" s="22">
        <v>32.3</v>
      </c>
      <c r="P24" s="22">
        <v>32.5</v>
      </c>
      <c r="Q24" s="33"/>
    </row>
    <row r="25" spans="1:17" ht="15">
      <c r="A25" s="8"/>
      <c r="B25" s="32"/>
      <c r="C25" s="17">
        <v>1987</v>
      </c>
      <c r="D25" s="22">
        <f t="shared" si="0"/>
        <v>34.45454545454545</v>
      </c>
      <c r="E25" s="22">
        <v>34.7</v>
      </c>
      <c r="F25" s="22">
        <v>36.6</v>
      </c>
      <c r="G25" s="22">
        <v>38</v>
      </c>
      <c r="H25" s="22">
        <v>36.2</v>
      </c>
      <c r="I25" s="22">
        <v>34</v>
      </c>
      <c r="J25" s="22">
        <v>34.6</v>
      </c>
      <c r="K25" s="22">
        <v>31.6</v>
      </c>
      <c r="L25" s="22">
        <v>32.8</v>
      </c>
      <c r="M25" s="22">
        <v>34.7</v>
      </c>
      <c r="N25" s="22" t="s">
        <v>15</v>
      </c>
      <c r="O25" s="22">
        <v>32.8</v>
      </c>
      <c r="P25" s="22">
        <v>33</v>
      </c>
      <c r="Q25" s="33"/>
    </row>
    <row r="26" spans="1:17" ht="15">
      <c r="A26" s="8"/>
      <c r="B26" s="32"/>
      <c r="C26" s="17">
        <v>1988</v>
      </c>
      <c r="D26" s="22">
        <f t="shared" si="0"/>
        <v>33.13333333333333</v>
      </c>
      <c r="E26" s="22">
        <v>33.4</v>
      </c>
      <c r="F26" s="22">
        <v>36.2</v>
      </c>
      <c r="G26" s="22" t="s">
        <v>15</v>
      </c>
      <c r="H26" s="22" t="s">
        <v>15</v>
      </c>
      <c r="I26" s="22" t="s">
        <v>15</v>
      </c>
      <c r="J26" s="22" t="s">
        <v>15</v>
      </c>
      <c r="K26" s="22" t="s">
        <v>15</v>
      </c>
      <c r="L26" s="22">
        <v>32.2</v>
      </c>
      <c r="M26" s="22">
        <v>33</v>
      </c>
      <c r="N26" s="22" t="s">
        <v>15</v>
      </c>
      <c r="O26" s="22">
        <v>32</v>
      </c>
      <c r="P26" s="22">
        <v>32</v>
      </c>
      <c r="Q26" s="33"/>
    </row>
    <row r="27" spans="1:17" ht="15">
      <c r="A27" s="8"/>
      <c r="B27" s="32"/>
      <c r="C27" s="17">
        <v>1989</v>
      </c>
      <c r="D27" s="22">
        <f t="shared" si="0"/>
        <v>34.73333333333333</v>
      </c>
      <c r="E27" s="22">
        <v>33</v>
      </c>
      <c r="F27" s="22">
        <v>35.6</v>
      </c>
      <c r="G27" s="22">
        <v>35.6</v>
      </c>
      <c r="H27" s="22">
        <v>37</v>
      </c>
      <c r="I27" s="22">
        <v>35.2</v>
      </c>
      <c r="J27" s="22">
        <v>32</v>
      </c>
      <c r="K27" s="22" t="s">
        <v>15</v>
      </c>
      <c r="L27" s="22" t="s">
        <v>15</v>
      </c>
      <c r="M27" s="22" t="s">
        <v>15</v>
      </c>
      <c r="N27" s="22" t="s">
        <v>15</v>
      </c>
      <c r="O27" s="22" t="s">
        <v>15</v>
      </c>
      <c r="P27" s="22" t="s">
        <v>15</v>
      </c>
      <c r="Q27" s="33"/>
    </row>
    <row r="28" spans="1:17" ht="15">
      <c r="A28" s="8"/>
      <c r="B28" s="32"/>
      <c r="C28" s="17">
        <v>1990</v>
      </c>
      <c r="D28" s="22">
        <f t="shared" si="0"/>
        <v>33.53999999999999</v>
      </c>
      <c r="E28" s="22" t="s">
        <v>15</v>
      </c>
      <c r="F28" s="22">
        <v>35.2</v>
      </c>
      <c r="G28" s="22">
        <v>35.5</v>
      </c>
      <c r="H28" s="22" t="s">
        <v>15</v>
      </c>
      <c r="I28" s="22">
        <v>32.1</v>
      </c>
      <c r="J28" s="22">
        <v>33.2</v>
      </c>
      <c r="K28" s="22">
        <v>32.2</v>
      </c>
      <c r="L28" s="22">
        <v>33.8</v>
      </c>
      <c r="M28" s="22">
        <v>34.2</v>
      </c>
      <c r="N28" s="22">
        <v>33.4</v>
      </c>
      <c r="O28" s="22">
        <v>33.4</v>
      </c>
      <c r="P28" s="22">
        <v>32.4</v>
      </c>
      <c r="Q28" s="33"/>
    </row>
    <row r="29" spans="1:17" ht="15">
      <c r="A29" s="8"/>
      <c r="B29" s="32"/>
      <c r="C29" s="17">
        <v>1991</v>
      </c>
      <c r="D29" s="22">
        <f t="shared" si="0"/>
        <v>33.9</v>
      </c>
      <c r="E29" s="22">
        <v>34.4</v>
      </c>
      <c r="F29" s="22">
        <v>37.2</v>
      </c>
      <c r="G29" s="22">
        <v>35</v>
      </c>
      <c r="H29" s="22">
        <v>35.2</v>
      </c>
      <c r="I29" s="22">
        <v>34.8</v>
      </c>
      <c r="J29" s="22">
        <v>34</v>
      </c>
      <c r="K29" s="22">
        <v>32.4</v>
      </c>
      <c r="L29" s="22">
        <v>32</v>
      </c>
      <c r="M29" s="22">
        <v>33</v>
      </c>
      <c r="N29" s="22">
        <v>33.2</v>
      </c>
      <c r="O29" s="22">
        <v>32.8</v>
      </c>
      <c r="P29" s="22">
        <v>32.8</v>
      </c>
      <c r="Q29" s="33"/>
    </row>
    <row r="30" spans="1:17" ht="15">
      <c r="A30" s="8"/>
      <c r="B30" s="32"/>
      <c r="C30" s="17">
        <v>1992</v>
      </c>
      <c r="D30" s="22">
        <f t="shared" si="0"/>
        <v>34.5</v>
      </c>
      <c r="E30" s="22">
        <v>34.8</v>
      </c>
      <c r="F30" s="22">
        <v>36.4</v>
      </c>
      <c r="G30" s="22">
        <v>37.8</v>
      </c>
      <c r="H30" s="22">
        <v>38.4</v>
      </c>
      <c r="I30" s="22">
        <v>36.2</v>
      </c>
      <c r="J30" s="22">
        <v>33.4</v>
      </c>
      <c r="K30" s="22">
        <v>31.6</v>
      </c>
      <c r="L30" s="22">
        <v>32</v>
      </c>
      <c r="M30" s="22">
        <v>33.7</v>
      </c>
      <c r="N30" s="22">
        <v>33.6</v>
      </c>
      <c r="O30" s="22">
        <v>33.1</v>
      </c>
      <c r="P30" s="22">
        <v>33</v>
      </c>
      <c r="Q30" s="33"/>
    </row>
    <row r="31" spans="1:17" ht="15">
      <c r="A31" s="8"/>
      <c r="B31" s="32"/>
      <c r="C31" s="17">
        <v>1993</v>
      </c>
      <c r="D31" s="22">
        <f t="shared" si="0"/>
        <v>34.083333333333336</v>
      </c>
      <c r="E31" s="22">
        <v>34.8</v>
      </c>
      <c r="F31" s="22">
        <v>35.6</v>
      </c>
      <c r="G31" s="22">
        <v>37</v>
      </c>
      <c r="H31" s="22">
        <v>35.4</v>
      </c>
      <c r="I31" s="22">
        <v>33.2</v>
      </c>
      <c r="J31" s="22">
        <v>33.4</v>
      </c>
      <c r="K31" s="22">
        <v>33</v>
      </c>
      <c r="L31" s="22">
        <v>33.4</v>
      </c>
      <c r="M31" s="22">
        <v>33.6</v>
      </c>
      <c r="N31" s="22">
        <v>33.4</v>
      </c>
      <c r="O31" s="22">
        <v>33</v>
      </c>
      <c r="P31" s="22">
        <v>33.2</v>
      </c>
      <c r="Q31" s="33"/>
    </row>
    <row r="32" spans="1:17" ht="15">
      <c r="A32" s="8"/>
      <c r="B32" s="32"/>
      <c r="C32" s="17">
        <v>1994</v>
      </c>
      <c r="D32" s="22">
        <f t="shared" si="0"/>
        <v>34.2</v>
      </c>
      <c r="E32" s="22">
        <v>34.4</v>
      </c>
      <c r="F32" s="22">
        <v>37</v>
      </c>
      <c r="G32" s="22">
        <v>37</v>
      </c>
      <c r="H32" s="22">
        <v>35.7</v>
      </c>
      <c r="I32" s="22">
        <v>34.3</v>
      </c>
      <c r="J32" s="22">
        <v>32.8</v>
      </c>
      <c r="K32" s="22">
        <v>31.8</v>
      </c>
      <c r="L32" s="22">
        <v>33</v>
      </c>
      <c r="M32" s="22">
        <v>33.4</v>
      </c>
      <c r="N32" s="22">
        <v>33</v>
      </c>
      <c r="O32" s="22">
        <v>34.6</v>
      </c>
      <c r="P32" s="22">
        <v>33.4</v>
      </c>
      <c r="Q32" s="33"/>
    </row>
    <row r="33" spans="1:17" ht="15">
      <c r="A33" s="8"/>
      <c r="B33" s="32"/>
      <c r="C33" s="17">
        <v>1995</v>
      </c>
      <c r="D33" s="22">
        <f t="shared" si="0"/>
        <v>34.25000000000001</v>
      </c>
      <c r="E33" s="22">
        <v>34.6</v>
      </c>
      <c r="F33" s="22">
        <v>36.6</v>
      </c>
      <c r="G33" s="22">
        <v>36.8</v>
      </c>
      <c r="H33" s="22">
        <v>38.5</v>
      </c>
      <c r="I33" s="22">
        <v>34.6</v>
      </c>
      <c r="J33" s="22">
        <v>31.8</v>
      </c>
      <c r="K33" s="22">
        <v>32.2</v>
      </c>
      <c r="L33" s="22">
        <v>32.8</v>
      </c>
      <c r="M33" s="22">
        <v>33.5</v>
      </c>
      <c r="N33" s="22">
        <v>33.4</v>
      </c>
      <c r="O33" s="22">
        <v>32.6</v>
      </c>
      <c r="P33" s="22">
        <v>33.6</v>
      </c>
      <c r="Q33" s="33"/>
    </row>
    <row r="34" spans="1:17" ht="15">
      <c r="A34" s="8"/>
      <c r="B34" s="32"/>
      <c r="C34" s="17">
        <v>1996</v>
      </c>
      <c r="D34" s="22">
        <f>AVERAGE(E34:P34)</f>
        <v>33.75</v>
      </c>
      <c r="E34" s="22">
        <v>34.6</v>
      </c>
      <c r="F34" s="22">
        <v>36</v>
      </c>
      <c r="G34" s="22">
        <v>37</v>
      </c>
      <c r="H34" s="22">
        <v>38</v>
      </c>
      <c r="I34" s="22">
        <v>33</v>
      </c>
      <c r="J34" s="22">
        <v>31.6</v>
      </c>
      <c r="K34" s="22">
        <v>31.4</v>
      </c>
      <c r="L34" s="22">
        <v>32.2</v>
      </c>
      <c r="M34" s="22">
        <v>33.4</v>
      </c>
      <c r="N34" s="22">
        <v>33.4</v>
      </c>
      <c r="O34" s="22">
        <v>31.8</v>
      </c>
      <c r="P34" s="22">
        <v>32.6</v>
      </c>
      <c r="Q34" s="33"/>
    </row>
    <row r="35" spans="1:17" ht="15">
      <c r="A35" s="8"/>
      <c r="B35" s="32"/>
      <c r="C35" s="17">
        <v>1997</v>
      </c>
      <c r="D35" s="22">
        <f t="shared" si="0"/>
        <v>34.574999999999996</v>
      </c>
      <c r="E35" s="22">
        <v>34.6</v>
      </c>
      <c r="F35" s="22">
        <v>34.5</v>
      </c>
      <c r="G35" s="22">
        <v>36.2</v>
      </c>
      <c r="H35" s="22">
        <v>37</v>
      </c>
      <c r="I35" s="22">
        <v>33.4</v>
      </c>
      <c r="J35" s="22">
        <v>33.4</v>
      </c>
      <c r="K35" s="22">
        <v>33.2</v>
      </c>
      <c r="L35" s="22">
        <v>33.4</v>
      </c>
      <c r="M35" s="22">
        <v>34.6</v>
      </c>
      <c r="N35" s="22">
        <v>34.8</v>
      </c>
      <c r="O35" s="22">
        <v>34.4</v>
      </c>
      <c r="P35" s="22">
        <v>35.4</v>
      </c>
      <c r="Q35" s="33"/>
    </row>
    <row r="36" spans="1:17" ht="15">
      <c r="A36" s="8"/>
      <c r="B36" s="32"/>
      <c r="C36" s="17">
        <v>1998</v>
      </c>
      <c r="D36" s="22">
        <f t="shared" si="0"/>
        <v>34.975</v>
      </c>
      <c r="E36" s="22">
        <v>38.6</v>
      </c>
      <c r="F36" s="22">
        <v>38.2</v>
      </c>
      <c r="G36" s="22">
        <v>38.2</v>
      </c>
      <c r="H36" s="22">
        <v>36.8</v>
      </c>
      <c r="I36" s="22">
        <v>34.2</v>
      </c>
      <c r="J36" s="22">
        <v>32.6</v>
      </c>
      <c r="K36" s="22">
        <v>32.6</v>
      </c>
      <c r="L36" s="22">
        <v>34.2</v>
      </c>
      <c r="M36" s="22">
        <v>33.8</v>
      </c>
      <c r="N36" s="22">
        <v>33.7</v>
      </c>
      <c r="O36" s="22">
        <v>33</v>
      </c>
      <c r="P36" s="22">
        <v>33.8</v>
      </c>
      <c r="Q36" s="33"/>
    </row>
    <row r="37" spans="1:17" ht="15">
      <c r="A37" s="8"/>
      <c r="B37" s="32"/>
      <c r="C37" s="17">
        <v>1999</v>
      </c>
      <c r="D37" s="22">
        <f t="shared" si="0"/>
        <v>33.7</v>
      </c>
      <c r="E37" s="22">
        <v>34.4</v>
      </c>
      <c r="F37" s="22">
        <v>36.6</v>
      </c>
      <c r="G37" s="22">
        <v>34.8</v>
      </c>
      <c r="H37" s="22">
        <v>33</v>
      </c>
      <c r="I37" s="22">
        <v>33</v>
      </c>
      <c r="J37" s="22">
        <v>32.4</v>
      </c>
      <c r="K37" s="22">
        <v>32.4</v>
      </c>
      <c r="L37" s="22">
        <v>33</v>
      </c>
      <c r="M37" s="22">
        <v>34</v>
      </c>
      <c r="N37" s="22">
        <v>33</v>
      </c>
      <c r="O37" s="22">
        <v>34.6</v>
      </c>
      <c r="P37" s="22">
        <v>33.2</v>
      </c>
      <c r="Q37" s="33"/>
    </row>
    <row r="38" spans="1:17" ht="15">
      <c r="A38" s="8"/>
      <c r="B38" s="32"/>
      <c r="C38" s="17">
        <v>2000</v>
      </c>
      <c r="D38" s="22">
        <f t="shared" si="0"/>
        <v>34.00000000000001</v>
      </c>
      <c r="E38" s="22">
        <v>34.4</v>
      </c>
      <c r="F38" s="22">
        <v>35.4</v>
      </c>
      <c r="G38" s="22">
        <v>36.6</v>
      </c>
      <c r="H38" s="22">
        <v>35.4</v>
      </c>
      <c r="I38" s="22">
        <v>36.2</v>
      </c>
      <c r="J38" s="22">
        <v>32</v>
      </c>
      <c r="K38" s="22">
        <v>32.4</v>
      </c>
      <c r="L38" s="22">
        <v>32.6</v>
      </c>
      <c r="M38" s="22">
        <v>33.6</v>
      </c>
      <c r="N38" s="22">
        <v>33.6</v>
      </c>
      <c r="O38" s="22">
        <v>33.2</v>
      </c>
      <c r="P38" s="22">
        <v>32.6</v>
      </c>
      <c r="Q38" s="33"/>
    </row>
    <row r="39" spans="1:17" ht="15">
      <c r="A39" s="8"/>
      <c r="B39" s="32"/>
      <c r="C39" s="17">
        <v>2001</v>
      </c>
      <c r="D39" s="22">
        <f t="shared" si="0"/>
        <v>34.300000000000004</v>
      </c>
      <c r="E39" s="22">
        <v>33.4</v>
      </c>
      <c r="F39" s="22">
        <v>34.8</v>
      </c>
      <c r="G39" s="22">
        <v>38</v>
      </c>
      <c r="H39" s="22">
        <v>37.2</v>
      </c>
      <c r="I39" s="22">
        <v>34.6</v>
      </c>
      <c r="J39" s="22">
        <v>33</v>
      </c>
      <c r="K39" s="22">
        <v>33.2</v>
      </c>
      <c r="L39" s="22">
        <v>33.6</v>
      </c>
      <c r="M39" s="22">
        <v>33.4</v>
      </c>
      <c r="N39" s="22">
        <v>33.6</v>
      </c>
      <c r="O39" s="22">
        <v>33.6</v>
      </c>
      <c r="P39" s="22">
        <v>33.2</v>
      </c>
      <c r="Q39" s="33"/>
    </row>
    <row r="40" spans="1:17" ht="15">
      <c r="A40" s="8"/>
      <c r="B40" s="32"/>
      <c r="C40" s="17">
        <v>2002</v>
      </c>
      <c r="D40" s="22">
        <f t="shared" si="0"/>
        <v>34.550000000000004</v>
      </c>
      <c r="E40" s="22">
        <v>33.6</v>
      </c>
      <c r="F40" s="22">
        <v>36.8</v>
      </c>
      <c r="G40" s="22">
        <v>36.8</v>
      </c>
      <c r="H40" s="22">
        <v>36.2</v>
      </c>
      <c r="I40" s="22">
        <v>34.4</v>
      </c>
      <c r="J40" s="22">
        <v>34.2</v>
      </c>
      <c r="K40" s="22">
        <v>34.8</v>
      </c>
      <c r="L40" s="22">
        <v>33</v>
      </c>
      <c r="M40" s="22">
        <v>34.8</v>
      </c>
      <c r="N40" s="22">
        <v>34.2</v>
      </c>
      <c r="O40" s="22">
        <v>32.8</v>
      </c>
      <c r="P40" s="22">
        <v>33</v>
      </c>
      <c r="Q40" s="33"/>
    </row>
    <row r="41" spans="1:17" ht="15">
      <c r="A41" s="8"/>
      <c r="B41" s="32"/>
      <c r="C41" s="17">
        <v>2003</v>
      </c>
      <c r="D41" s="22">
        <f t="shared" si="0"/>
        <v>35.93333333333333</v>
      </c>
      <c r="E41" s="22">
        <v>35.8</v>
      </c>
      <c r="F41" s="22">
        <v>37.2</v>
      </c>
      <c r="G41" s="22">
        <v>37.8</v>
      </c>
      <c r="H41" s="22">
        <v>37.8</v>
      </c>
      <c r="I41" s="22">
        <v>35.6</v>
      </c>
      <c r="J41" s="22">
        <v>34.6</v>
      </c>
      <c r="K41" s="22">
        <v>38</v>
      </c>
      <c r="L41" s="22">
        <v>34.4</v>
      </c>
      <c r="M41" s="22">
        <v>34.2</v>
      </c>
      <c r="N41" s="22">
        <v>35.4</v>
      </c>
      <c r="O41" s="22">
        <v>34.6</v>
      </c>
      <c r="P41" s="22">
        <v>35.8</v>
      </c>
      <c r="Q41" s="33"/>
    </row>
    <row r="42" spans="1:17" ht="15">
      <c r="A42" s="8"/>
      <c r="B42" s="32"/>
      <c r="C42" s="17">
        <v>2004</v>
      </c>
      <c r="D42" s="22">
        <f t="shared" si="0"/>
        <v>34.425</v>
      </c>
      <c r="E42" s="22">
        <v>35.7</v>
      </c>
      <c r="F42" s="22">
        <v>36.1</v>
      </c>
      <c r="G42" s="22">
        <v>36.3</v>
      </c>
      <c r="H42" s="22">
        <v>35.4</v>
      </c>
      <c r="I42" s="22">
        <v>34.6</v>
      </c>
      <c r="J42" s="22">
        <v>32.9</v>
      </c>
      <c r="K42" s="22">
        <v>32.4</v>
      </c>
      <c r="L42" s="22">
        <v>32.8</v>
      </c>
      <c r="M42" s="22">
        <v>34.4</v>
      </c>
      <c r="N42" s="22">
        <v>35.3</v>
      </c>
      <c r="O42" s="22">
        <v>33.4</v>
      </c>
      <c r="P42" s="22">
        <v>33.8</v>
      </c>
      <c r="Q42" s="33"/>
    </row>
    <row r="43" spans="1:17" ht="15">
      <c r="A43" s="8"/>
      <c r="B43" s="32"/>
      <c r="C43" s="17">
        <v>2005</v>
      </c>
      <c r="D43" s="22">
        <f t="shared" si="0"/>
        <v>34.46666666666667</v>
      </c>
      <c r="E43" s="22">
        <v>34.6</v>
      </c>
      <c r="F43" s="22">
        <v>36.2</v>
      </c>
      <c r="G43" s="22">
        <v>37.6</v>
      </c>
      <c r="H43" s="22">
        <v>35.8</v>
      </c>
      <c r="I43" s="22">
        <v>34.6</v>
      </c>
      <c r="J43" s="22">
        <v>32.8</v>
      </c>
      <c r="K43" s="22">
        <v>32.7</v>
      </c>
      <c r="L43" s="22">
        <v>33.8</v>
      </c>
      <c r="M43" s="22">
        <v>33.6</v>
      </c>
      <c r="N43" s="22">
        <v>34.6</v>
      </c>
      <c r="O43" s="22">
        <v>33.2</v>
      </c>
      <c r="P43" s="22">
        <v>34.1</v>
      </c>
      <c r="Q43" s="33"/>
    </row>
    <row r="44" spans="1:17" ht="15">
      <c r="A44" s="8"/>
      <c r="B44" s="32"/>
      <c r="C44" s="17">
        <v>2006</v>
      </c>
      <c r="D44" s="22">
        <f t="shared" si="0"/>
        <v>34.425</v>
      </c>
      <c r="E44" s="22">
        <v>34.4</v>
      </c>
      <c r="F44" s="22">
        <v>35.1</v>
      </c>
      <c r="G44" s="22">
        <v>35.7</v>
      </c>
      <c r="H44" s="22">
        <v>36.4</v>
      </c>
      <c r="I44" s="22">
        <v>35.1</v>
      </c>
      <c r="J44" s="22">
        <v>33.5</v>
      </c>
      <c r="K44" s="22">
        <v>34.4</v>
      </c>
      <c r="L44" s="22">
        <v>33.6</v>
      </c>
      <c r="M44" s="22">
        <v>34</v>
      </c>
      <c r="N44" s="22">
        <v>34.2</v>
      </c>
      <c r="O44" s="22">
        <v>33.4</v>
      </c>
      <c r="P44" s="22">
        <v>33.3</v>
      </c>
      <c r="Q44" s="33"/>
    </row>
    <row r="45" spans="1:17" ht="15">
      <c r="A45" s="8"/>
      <c r="B45" s="32"/>
      <c r="C45" s="17">
        <v>2007</v>
      </c>
      <c r="D45" s="22">
        <f t="shared" si="0"/>
        <v>34.86666666666667</v>
      </c>
      <c r="E45" s="22">
        <v>35</v>
      </c>
      <c r="F45" s="22">
        <v>36.8</v>
      </c>
      <c r="G45" s="22">
        <v>37.2</v>
      </c>
      <c r="H45" s="22">
        <v>37.8</v>
      </c>
      <c r="I45" s="22">
        <v>35.2</v>
      </c>
      <c r="J45" s="22">
        <v>34.4</v>
      </c>
      <c r="K45" s="22">
        <v>33.2</v>
      </c>
      <c r="L45" s="22">
        <v>33.4</v>
      </c>
      <c r="M45" s="22">
        <v>34.2</v>
      </c>
      <c r="N45" s="22">
        <v>34.4</v>
      </c>
      <c r="O45" s="22">
        <v>34</v>
      </c>
      <c r="P45" s="22">
        <v>32.8</v>
      </c>
      <c r="Q45" s="33"/>
    </row>
    <row r="46" spans="1:17" ht="15">
      <c r="A46" s="8"/>
      <c r="B46" s="32"/>
      <c r="C46" s="17">
        <v>2008</v>
      </c>
      <c r="D46" s="22">
        <f>AVERAGE(E46:P46)</f>
        <v>34.300000000000004</v>
      </c>
      <c r="E46" s="22">
        <v>34.7</v>
      </c>
      <c r="F46" s="22">
        <v>35.2</v>
      </c>
      <c r="G46" s="22">
        <v>36.2</v>
      </c>
      <c r="H46" s="22">
        <v>36.7</v>
      </c>
      <c r="I46" s="22">
        <v>34.4</v>
      </c>
      <c r="J46" s="22">
        <v>33.2</v>
      </c>
      <c r="K46" s="22">
        <v>32.8</v>
      </c>
      <c r="L46" s="22">
        <v>33.2</v>
      </c>
      <c r="M46" s="22">
        <v>34.2</v>
      </c>
      <c r="N46" s="22">
        <v>34.2</v>
      </c>
      <c r="O46" s="22">
        <v>34</v>
      </c>
      <c r="P46" s="22">
        <v>32.8</v>
      </c>
      <c r="Q46" s="33"/>
    </row>
    <row r="47" spans="1:17" ht="15">
      <c r="A47" s="8"/>
      <c r="B47" s="32"/>
      <c r="C47" s="17">
        <v>2009</v>
      </c>
      <c r="D47" s="22">
        <f t="shared" si="0"/>
        <v>34.550000000000004</v>
      </c>
      <c r="E47" s="22">
        <v>34.4</v>
      </c>
      <c r="F47" s="22">
        <v>35.3</v>
      </c>
      <c r="G47" s="22">
        <v>35.8</v>
      </c>
      <c r="H47" s="22">
        <v>35</v>
      </c>
      <c r="I47" s="22">
        <v>34.4</v>
      </c>
      <c r="J47" s="22">
        <v>34</v>
      </c>
      <c r="K47" s="22">
        <v>33.4</v>
      </c>
      <c r="L47" s="22">
        <v>33.6</v>
      </c>
      <c r="M47" s="22">
        <v>34.8</v>
      </c>
      <c r="N47" s="22">
        <v>34.5</v>
      </c>
      <c r="O47" s="22">
        <v>34.4</v>
      </c>
      <c r="P47" s="22">
        <v>35</v>
      </c>
      <c r="Q47" s="33"/>
    </row>
    <row r="48" spans="1:17" ht="15">
      <c r="A48" s="8"/>
      <c r="B48" s="32"/>
      <c r="C48" s="17">
        <v>2010</v>
      </c>
      <c r="D48" s="22">
        <f t="shared" si="0"/>
        <v>35.266666666666666</v>
      </c>
      <c r="E48" s="22">
        <v>36.6</v>
      </c>
      <c r="F48" s="22">
        <v>39.2</v>
      </c>
      <c r="G48" s="22">
        <v>38.8</v>
      </c>
      <c r="H48" s="22">
        <v>37.2</v>
      </c>
      <c r="I48" s="22">
        <v>35</v>
      </c>
      <c r="J48" s="22">
        <v>33.2</v>
      </c>
      <c r="K48" s="22">
        <v>33.2</v>
      </c>
      <c r="L48" s="22">
        <v>34</v>
      </c>
      <c r="M48" s="22">
        <v>34</v>
      </c>
      <c r="N48" s="22">
        <v>34.5</v>
      </c>
      <c r="O48" s="22">
        <v>33.7</v>
      </c>
      <c r="P48" s="22">
        <v>33.8</v>
      </c>
      <c r="Q48" s="33"/>
    </row>
    <row r="49" spans="1:17" ht="15">
      <c r="A49" s="8"/>
      <c r="B49" s="32"/>
      <c r="C49" s="17">
        <v>2011</v>
      </c>
      <c r="D49" s="22">
        <f t="shared" si="0"/>
        <v>34.216666666666676</v>
      </c>
      <c r="E49" s="22">
        <v>34.8</v>
      </c>
      <c r="F49" s="22">
        <v>35.8</v>
      </c>
      <c r="G49" s="22">
        <v>36.4</v>
      </c>
      <c r="H49" s="22">
        <v>36.4</v>
      </c>
      <c r="I49" s="22">
        <v>33.2</v>
      </c>
      <c r="J49" s="22">
        <v>35.4</v>
      </c>
      <c r="K49" s="22">
        <v>31.6</v>
      </c>
      <c r="L49" s="22">
        <v>33.6</v>
      </c>
      <c r="M49" s="22">
        <v>34.2</v>
      </c>
      <c r="N49" s="22">
        <v>33.8</v>
      </c>
      <c r="O49" s="22">
        <v>32.8</v>
      </c>
      <c r="P49" s="22">
        <v>32.6</v>
      </c>
      <c r="Q49" s="33"/>
    </row>
    <row r="50" spans="1:17" ht="15">
      <c r="A50" s="8"/>
      <c r="B50" s="32"/>
      <c r="C50" s="17">
        <v>2012</v>
      </c>
      <c r="D50" s="22">
        <f t="shared" si="0"/>
        <v>33.93333333333334</v>
      </c>
      <c r="E50" s="22">
        <v>33.8</v>
      </c>
      <c r="F50" s="22">
        <v>35.2</v>
      </c>
      <c r="G50" s="22">
        <v>35.8</v>
      </c>
      <c r="H50" s="22">
        <v>35.1</v>
      </c>
      <c r="I50" s="22">
        <v>32.8</v>
      </c>
      <c r="J50" s="22">
        <v>32.7</v>
      </c>
      <c r="K50" s="22">
        <v>32.5</v>
      </c>
      <c r="L50" s="22">
        <v>33.1</v>
      </c>
      <c r="M50" s="22">
        <v>33.8</v>
      </c>
      <c r="N50" s="22">
        <v>34</v>
      </c>
      <c r="O50" s="22">
        <v>33.8</v>
      </c>
      <c r="P50" s="22">
        <v>34.6</v>
      </c>
      <c r="Q50" s="33"/>
    </row>
    <row r="51" spans="1:17" ht="15">
      <c r="A51" s="8"/>
      <c r="B51" s="32"/>
      <c r="C51" s="17">
        <v>2013</v>
      </c>
      <c r="D51" s="22">
        <f t="shared" si="0"/>
        <v>34.80833333333334</v>
      </c>
      <c r="E51" s="22">
        <v>36.1</v>
      </c>
      <c r="F51" s="22">
        <v>36.8</v>
      </c>
      <c r="G51" s="22">
        <v>38.2</v>
      </c>
      <c r="H51" s="22">
        <v>37</v>
      </c>
      <c r="I51" s="22">
        <v>34.8</v>
      </c>
      <c r="J51" s="22">
        <v>33.5</v>
      </c>
      <c r="K51" s="22">
        <v>34.1</v>
      </c>
      <c r="L51" s="22">
        <v>33.2</v>
      </c>
      <c r="M51" s="22">
        <v>33.9</v>
      </c>
      <c r="N51" s="22">
        <v>33.8</v>
      </c>
      <c r="O51" s="22">
        <v>32.5</v>
      </c>
      <c r="P51" s="22">
        <v>33.8</v>
      </c>
      <c r="Q51" s="33"/>
    </row>
    <row r="52" spans="1:17" ht="30" customHeight="1">
      <c r="A52" s="8"/>
      <c r="B52" s="32"/>
      <c r="C52" s="69" t="s">
        <v>17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3"/>
    </row>
    <row r="53" spans="2:17" ht="43.5" customHeight="1">
      <c r="B53" s="28"/>
      <c r="C53" s="75" t="s">
        <v>63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29"/>
    </row>
    <row r="54" spans="2:17" ht="30" customHeight="1">
      <c r="B54" s="28"/>
      <c r="C54" s="75" t="s">
        <v>75</v>
      </c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66"/>
      <c r="O54" s="66"/>
      <c r="P54" s="66"/>
      <c r="Q54" s="29"/>
    </row>
    <row r="55" spans="2:17" ht="15">
      <c r="B55" s="43"/>
      <c r="C55" s="59" t="s">
        <v>84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44"/>
    </row>
    <row r="56" spans="2:17" ht="15.75" thickBot="1">
      <c r="B56" s="37"/>
      <c r="C56" s="67" t="s">
        <v>19</v>
      </c>
      <c r="D56" s="67"/>
      <c r="E56" s="68"/>
      <c r="F56" s="68"/>
      <c r="G56" s="68"/>
      <c r="H56" s="68"/>
      <c r="I56" s="35"/>
      <c r="J56" s="35"/>
      <c r="K56" s="35"/>
      <c r="L56" s="35"/>
      <c r="M56" s="35"/>
      <c r="N56" s="35"/>
      <c r="O56" s="35"/>
      <c r="P56" s="35"/>
      <c r="Q56" s="38"/>
    </row>
    <row r="1302" spans="1:17" ht="15">
      <c r="A1302" s="8"/>
      <c r="B1302" s="8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5">
      <c r="A1303" s="8"/>
      <c r="B1303" s="8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5">
      <c r="A1304" s="8"/>
      <c r="B1304" s="8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5">
      <c r="A1305" s="8"/>
      <c r="B1305" s="8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5">
      <c r="A1306" s="8"/>
      <c r="B1306" s="8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5">
      <c r="A1307" s="8"/>
      <c r="B1307" s="8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5">
      <c r="A1308" s="8"/>
      <c r="B1308" s="8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5">
      <c r="A1309" s="8"/>
      <c r="B1309" s="8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5">
      <c r="A1310" s="8"/>
      <c r="B1310" s="8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5">
      <c r="A1311" s="8"/>
      <c r="B1311" s="8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5">
      <c r="A1312" s="8"/>
      <c r="B1312" s="8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5">
      <c r="A1313" s="8"/>
      <c r="B1313" s="8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5">
      <c r="A1314" s="8"/>
      <c r="B1314" s="8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5">
      <c r="A1315" s="8"/>
      <c r="B1315" s="8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5">
      <c r="A1316" s="8"/>
      <c r="B1316" s="8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5">
      <c r="A1317" s="8"/>
      <c r="B1317" s="8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</sheetData>
  <sheetProtection/>
  <mergeCells count="10">
    <mergeCell ref="C6:P6"/>
    <mergeCell ref="C54:P54"/>
    <mergeCell ref="B2:Q3"/>
    <mergeCell ref="C55:P55"/>
    <mergeCell ref="C56:H56"/>
    <mergeCell ref="C8:C9"/>
    <mergeCell ref="D8:D9"/>
    <mergeCell ref="E8:P8"/>
    <mergeCell ref="C52:P52"/>
    <mergeCell ref="C53:P53"/>
  </mergeCells>
  <printOptions/>
  <pageMargins left="0.7" right="0.7" top="0.75" bottom="0.75" header="0.3" footer="0.3"/>
  <pageSetup horizontalDpi="600" verticalDpi="600" orientation="portrait" scale="5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4.421875" style="9" customWidth="1"/>
    <col min="2" max="2" width="15.7109375" style="9" customWidth="1"/>
    <col min="3" max="3" width="8.7109375" style="2" customWidth="1"/>
    <col min="4" max="4" width="10.00390625" style="2" customWidth="1"/>
    <col min="5" max="16" width="6.7109375" style="2" customWidth="1"/>
    <col min="17" max="17" width="15.7109375" style="2" customWidth="1"/>
    <col min="18" max="16384" width="11.421875" style="2" customWidth="1"/>
  </cols>
  <sheetData>
    <row r="1" spans="2:18" ht="15.75" thickBot="1">
      <c r="B1" s="2"/>
      <c r="R1" s="7"/>
    </row>
    <row r="2" spans="2:18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7"/>
    </row>
    <row r="3" spans="1:18" ht="34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7"/>
    </row>
    <row r="4" ht="15.75" thickBot="1">
      <c r="B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76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21">
        <f>AVERAGE(E10:P10)</f>
        <v>34.92</v>
      </c>
      <c r="E10" s="21">
        <v>33.6</v>
      </c>
      <c r="F10" s="21">
        <v>36.4</v>
      </c>
      <c r="G10" s="21" t="s">
        <v>15</v>
      </c>
      <c r="H10" s="21" t="s">
        <v>15</v>
      </c>
      <c r="I10" s="21">
        <v>33.4</v>
      </c>
      <c r="J10" s="21">
        <v>33.6</v>
      </c>
      <c r="K10" s="21">
        <v>33.6</v>
      </c>
      <c r="L10" s="21">
        <v>34.6</v>
      </c>
      <c r="M10" s="21">
        <v>34.2</v>
      </c>
      <c r="N10" s="21">
        <v>35.6</v>
      </c>
      <c r="O10" s="21">
        <v>35.2</v>
      </c>
      <c r="P10" s="21">
        <v>39</v>
      </c>
      <c r="Q10" s="33"/>
    </row>
    <row r="11" spans="1:17" ht="15">
      <c r="A11" s="8"/>
      <c r="B11" s="32"/>
      <c r="C11" s="17">
        <v>1973</v>
      </c>
      <c r="D11" s="22">
        <f aca="true" t="shared" si="0" ref="D11:D50">AVERAGE(E11:P11)</f>
        <v>37</v>
      </c>
      <c r="E11" s="22">
        <v>36.8</v>
      </c>
      <c r="F11" s="22">
        <v>38.6</v>
      </c>
      <c r="G11" s="22" t="s">
        <v>15</v>
      </c>
      <c r="H11" s="22">
        <v>37.8</v>
      </c>
      <c r="I11" s="22">
        <v>38.4</v>
      </c>
      <c r="J11" s="22">
        <v>37</v>
      </c>
      <c r="K11" s="22">
        <v>33.8</v>
      </c>
      <c r="L11" s="22">
        <v>33</v>
      </c>
      <c r="M11" s="22" t="s">
        <v>15</v>
      </c>
      <c r="N11" s="22">
        <v>37.4</v>
      </c>
      <c r="O11" s="22">
        <v>38.6</v>
      </c>
      <c r="P11" s="22">
        <v>38.6</v>
      </c>
      <c r="Q11" s="33"/>
    </row>
    <row r="12" spans="1:17" ht="15">
      <c r="A12" s="8"/>
      <c r="B12" s="32"/>
      <c r="C12" s="17">
        <v>1974</v>
      </c>
      <c r="D12" s="22">
        <f t="shared" si="0"/>
        <v>36.30909090909091</v>
      </c>
      <c r="E12" s="22">
        <v>35.6</v>
      </c>
      <c r="F12" s="22" t="s">
        <v>15</v>
      </c>
      <c r="G12" s="22">
        <v>38.6</v>
      </c>
      <c r="H12" s="22">
        <v>37.2</v>
      </c>
      <c r="I12" s="22">
        <v>38.2</v>
      </c>
      <c r="J12" s="22">
        <v>35.6</v>
      </c>
      <c r="K12" s="22">
        <v>35.6</v>
      </c>
      <c r="L12" s="22">
        <v>34.8</v>
      </c>
      <c r="M12" s="22">
        <v>37.2</v>
      </c>
      <c r="N12" s="22">
        <v>36.8</v>
      </c>
      <c r="O12" s="22">
        <v>34.8</v>
      </c>
      <c r="P12" s="22">
        <v>35</v>
      </c>
      <c r="Q12" s="33"/>
    </row>
    <row r="13" spans="1:17" ht="15">
      <c r="A13" s="8"/>
      <c r="B13" s="32"/>
      <c r="C13" s="17">
        <v>1975</v>
      </c>
      <c r="D13" s="22">
        <f t="shared" si="0"/>
        <v>35.63333333333333</v>
      </c>
      <c r="E13" s="22">
        <v>35.6</v>
      </c>
      <c r="F13" s="22">
        <v>36.8</v>
      </c>
      <c r="G13" s="22">
        <v>38</v>
      </c>
      <c r="H13" s="22">
        <v>40</v>
      </c>
      <c r="I13" s="22">
        <v>35.4</v>
      </c>
      <c r="J13" s="22">
        <v>34.4</v>
      </c>
      <c r="K13" s="22">
        <v>34.4</v>
      </c>
      <c r="L13" s="22">
        <v>34.6</v>
      </c>
      <c r="M13" s="22">
        <v>34.8</v>
      </c>
      <c r="N13" s="22">
        <v>33.8</v>
      </c>
      <c r="O13" s="22">
        <v>34.4</v>
      </c>
      <c r="P13" s="22">
        <v>35.4</v>
      </c>
      <c r="Q13" s="33"/>
    </row>
    <row r="14" spans="1:17" ht="15">
      <c r="A14" s="8"/>
      <c r="B14" s="32"/>
      <c r="C14" s="17">
        <v>1976</v>
      </c>
      <c r="D14" s="22">
        <f t="shared" si="0"/>
        <v>35.28333333333333</v>
      </c>
      <c r="E14" s="22">
        <v>35</v>
      </c>
      <c r="F14" s="22">
        <v>37</v>
      </c>
      <c r="G14" s="22">
        <v>37</v>
      </c>
      <c r="H14" s="22">
        <v>37</v>
      </c>
      <c r="I14" s="22">
        <v>34.6</v>
      </c>
      <c r="J14" s="22">
        <v>34.4</v>
      </c>
      <c r="K14" s="22">
        <v>32.4</v>
      </c>
      <c r="L14" s="22">
        <v>34.2</v>
      </c>
      <c r="M14" s="22">
        <v>34.8</v>
      </c>
      <c r="N14" s="22">
        <v>35.4</v>
      </c>
      <c r="O14" s="22">
        <v>35.4</v>
      </c>
      <c r="P14" s="22">
        <v>36.2</v>
      </c>
      <c r="Q14" s="33"/>
    </row>
    <row r="15" spans="1:17" ht="15">
      <c r="A15" s="8"/>
      <c r="B15" s="32"/>
      <c r="C15" s="17">
        <v>1977</v>
      </c>
      <c r="D15" s="22">
        <f t="shared" si="0"/>
        <v>36.2</v>
      </c>
      <c r="E15" s="22">
        <v>37.4</v>
      </c>
      <c r="F15" s="22">
        <v>38.2</v>
      </c>
      <c r="G15" s="22">
        <v>38.4</v>
      </c>
      <c r="H15" s="22">
        <v>37</v>
      </c>
      <c r="I15" s="22">
        <v>37.4</v>
      </c>
      <c r="J15" s="22">
        <v>34.4</v>
      </c>
      <c r="K15" s="22">
        <v>32.4</v>
      </c>
      <c r="L15" s="22">
        <v>35.4</v>
      </c>
      <c r="M15" s="22" t="s">
        <v>15</v>
      </c>
      <c r="N15" s="22" t="s">
        <v>15</v>
      </c>
      <c r="O15" s="22">
        <v>35.4</v>
      </c>
      <c r="P15" s="22">
        <v>36</v>
      </c>
      <c r="Q15" s="33"/>
    </row>
    <row r="16" spans="1:17" ht="15">
      <c r="A16" s="8"/>
      <c r="B16" s="32"/>
      <c r="C16" s="17">
        <v>1978</v>
      </c>
      <c r="D16" s="22">
        <f t="shared" si="0"/>
        <v>36.03333333333334</v>
      </c>
      <c r="E16" s="22">
        <v>38</v>
      </c>
      <c r="F16" s="22">
        <v>38.8</v>
      </c>
      <c r="G16" s="22">
        <v>39</v>
      </c>
      <c r="H16" s="22">
        <v>37</v>
      </c>
      <c r="I16" s="22">
        <v>35.2</v>
      </c>
      <c r="J16" s="22">
        <v>33.2</v>
      </c>
      <c r="K16" s="22">
        <v>34.4</v>
      </c>
      <c r="L16" s="22">
        <v>33.2</v>
      </c>
      <c r="M16" s="22">
        <v>34.6</v>
      </c>
      <c r="N16" s="22">
        <v>35.2</v>
      </c>
      <c r="O16" s="22">
        <v>38</v>
      </c>
      <c r="P16" s="22">
        <v>35.8</v>
      </c>
      <c r="Q16" s="33"/>
    </row>
    <row r="17" spans="1:17" ht="15">
      <c r="A17" s="8"/>
      <c r="B17" s="32"/>
      <c r="C17" s="17">
        <v>1979</v>
      </c>
      <c r="D17" s="22">
        <f t="shared" si="0"/>
        <v>36.800000000000004</v>
      </c>
      <c r="E17" s="22">
        <v>37.4</v>
      </c>
      <c r="F17" s="22">
        <v>39</v>
      </c>
      <c r="G17" s="22">
        <v>39</v>
      </c>
      <c r="H17" s="22">
        <v>39</v>
      </c>
      <c r="I17" s="22">
        <v>38.2</v>
      </c>
      <c r="J17" s="22">
        <v>34.4</v>
      </c>
      <c r="K17" s="22">
        <v>37.4</v>
      </c>
      <c r="L17" s="22">
        <v>34.8</v>
      </c>
      <c r="M17" s="22">
        <v>34.8</v>
      </c>
      <c r="N17" s="22">
        <v>35.8</v>
      </c>
      <c r="O17" s="22">
        <v>36</v>
      </c>
      <c r="P17" s="22">
        <v>35.8</v>
      </c>
      <c r="Q17" s="33"/>
    </row>
    <row r="18" spans="1:17" ht="15">
      <c r="A18" s="8"/>
      <c r="B18" s="32"/>
      <c r="C18" s="17">
        <v>1980</v>
      </c>
      <c r="D18" s="22">
        <f t="shared" si="0"/>
        <v>36.416666666666664</v>
      </c>
      <c r="E18" s="22">
        <v>37.2</v>
      </c>
      <c r="F18" s="22">
        <v>38</v>
      </c>
      <c r="G18" s="22">
        <v>39.2</v>
      </c>
      <c r="H18" s="22">
        <v>39.4</v>
      </c>
      <c r="I18" s="22">
        <v>38.6</v>
      </c>
      <c r="J18" s="22">
        <v>39.6</v>
      </c>
      <c r="K18" s="22">
        <v>32.9</v>
      </c>
      <c r="L18" s="22">
        <v>33.2</v>
      </c>
      <c r="M18" s="22">
        <v>34.3</v>
      </c>
      <c r="N18" s="22">
        <v>34.2</v>
      </c>
      <c r="O18" s="22">
        <v>35.2</v>
      </c>
      <c r="P18" s="22">
        <v>35.2</v>
      </c>
      <c r="Q18" s="33"/>
    </row>
    <row r="19" spans="1:17" ht="15">
      <c r="A19" s="8"/>
      <c r="B19" s="32"/>
      <c r="C19" s="17">
        <v>1981</v>
      </c>
      <c r="D19" s="22">
        <f t="shared" si="0"/>
        <v>35.86666666666666</v>
      </c>
      <c r="E19" s="22">
        <v>36.9</v>
      </c>
      <c r="F19" s="22">
        <v>37.3</v>
      </c>
      <c r="G19" s="22">
        <v>38.4</v>
      </c>
      <c r="H19" s="22">
        <v>36.9</v>
      </c>
      <c r="I19" s="22">
        <v>34</v>
      </c>
      <c r="J19" s="22" t="s">
        <v>15</v>
      </c>
      <c r="K19" s="22" t="s">
        <v>15</v>
      </c>
      <c r="L19" s="22" t="s">
        <v>15</v>
      </c>
      <c r="M19" s="22">
        <v>34.6</v>
      </c>
      <c r="N19" s="22">
        <v>34.3</v>
      </c>
      <c r="O19" s="22">
        <v>35.4</v>
      </c>
      <c r="P19" s="22">
        <v>35</v>
      </c>
      <c r="Q19" s="33"/>
    </row>
    <row r="20" spans="1:17" ht="15">
      <c r="A20" s="8"/>
      <c r="B20" s="32"/>
      <c r="C20" s="17">
        <v>1982</v>
      </c>
      <c r="D20" s="22">
        <f t="shared" si="0"/>
        <v>34.699999999999996</v>
      </c>
      <c r="E20" s="22">
        <v>36.3</v>
      </c>
      <c r="F20" s="22">
        <v>36.9</v>
      </c>
      <c r="G20" s="22">
        <v>37.3</v>
      </c>
      <c r="H20" s="22">
        <v>35.6</v>
      </c>
      <c r="I20" s="22">
        <v>34.4</v>
      </c>
      <c r="J20" s="22">
        <v>32.7</v>
      </c>
      <c r="K20" s="22">
        <v>32.2</v>
      </c>
      <c r="L20" s="22">
        <v>32.7</v>
      </c>
      <c r="M20" s="22">
        <v>34.1</v>
      </c>
      <c r="N20" s="22">
        <v>34.4</v>
      </c>
      <c r="O20" s="22">
        <v>35.1</v>
      </c>
      <c r="P20" s="22" t="s">
        <v>15</v>
      </c>
      <c r="Q20" s="33"/>
    </row>
    <row r="21" spans="1:17" ht="15">
      <c r="A21" s="8"/>
      <c r="B21" s="32"/>
      <c r="C21" s="17">
        <v>1983</v>
      </c>
      <c r="D21" s="22">
        <f t="shared" si="0"/>
        <v>36.220000000000006</v>
      </c>
      <c r="E21" s="22">
        <v>37.2</v>
      </c>
      <c r="F21" s="22">
        <v>39.2</v>
      </c>
      <c r="G21" s="22">
        <v>39.1</v>
      </c>
      <c r="H21" s="22">
        <v>36.6</v>
      </c>
      <c r="I21" s="22">
        <v>34.2</v>
      </c>
      <c r="J21" s="22">
        <v>37.8</v>
      </c>
      <c r="K21" s="22">
        <v>33.6</v>
      </c>
      <c r="L21" s="22">
        <v>34.9</v>
      </c>
      <c r="M21" s="22">
        <v>33.8</v>
      </c>
      <c r="N21" s="22" t="s">
        <v>15</v>
      </c>
      <c r="O21" s="22" t="s">
        <v>15</v>
      </c>
      <c r="P21" s="22">
        <v>35.8</v>
      </c>
      <c r="Q21" s="33"/>
    </row>
    <row r="22" spans="1:17" ht="15">
      <c r="A22" s="8"/>
      <c r="B22" s="32"/>
      <c r="C22" s="17">
        <v>1984</v>
      </c>
      <c r="D22" s="22">
        <f t="shared" si="0"/>
        <v>35.66666666666667</v>
      </c>
      <c r="E22" s="22">
        <v>35.3</v>
      </c>
      <c r="F22" s="22">
        <v>37.6</v>
      </c>
      <c r="G22" s="22">
        <v>39.4</v>
      </c>
      <c r="H22" s="22">
        <v>39.3</v>
      </c>
      <c r="I22" s="22">
        <v>38.4</v>
      </c>
      <c r="J22" s="22">
        <v>33.4</v>
      </c>
      <c r="K22" s="22">
        <v>32.7</v>
      </c>
      <c r="L22" s="22">
        <v>33.3</v>
      </c>
      <c r="M22" s="22">
        <v>34.7</v>
      </c>
      <c r="N22" s="22">
        <v>34.6</v>
      </c>
      <c r="O22" s="22">
        <v>34.5</v>
      </c>
      <c r="P22" s="22">
        <v>34.8</v>
      </c>
      <c r="Q22" s="33"/>
    </row>
    <row r="23" spans="1:17" ht="15">
      <c r="A23" s="8"/>
      <c r="B23" s="32"/>
      <c r="C23" s="17">
        <v>1985</v>
      </c>
      <c r="D23" s="22">
        <f t="shared" si="0"/>
        <v>35.28333333333333</v>
      </c>
      <c r="E23" s="22">
        <v>34.9</v>
      </c>
      <c r="F23" s="22">
        <v>37</v>
      </c>
      <c r="G23" s="22">
        <v>38.1</v>
      </c>
      <c r="H23" s="22">
        <v>39</v>
      </c>
      <c r="I23" s="22">
        <v>34.7</v>
      </c>
      <c r="J23" s="22">
        <v>32.6</v>
      </c>
      <c r="K23" s="22">
        <v>33.8</v>
      </c>
      <c r="L23" s="22">
        <v>33.9</v>
      </c>
      <c r="M23" s="22">
        <v>35.8</v>
      </c>
      <c r="N23" s="22">
        <v>34.2</v>
      </c>
      <c r="O23" s="22">
        <v>34.6</v>
      </c>
      <c r="P23" s="22">
        <v>34.8</v>
      </c>
      <c r="Q23" s="33"/>
    </row>
    <row r="24" spans="1:17" ht="15">
      <c r="A24" s="8"/>
      <c r="B24" s="32"/>
      <c r="C24" s="17">
        <v>1986</v>
      </c>
      <c r="D24" s="22">
        <f t="shared" si="0"/>
        <v>35.391666666666666</v>
      </c>
      <c r="E24" s="22">
        <v>36.9</v>
      </c>
      <c r="F24" s="22">
        <v>36.7</v>
      </c>
      <c r="G24" s="22">
        <v>38.1</v>
      </c>
      <c r="H24" s="22">
        <v>38.8</v>
      </c>
      <c r="I24" s="22">
        <v>35.8</v>
      </c>
      <c r="J24" s="22">
        <v>33</v>
      </c>
      <c r="K24" s="22">
        <v>32.7</v>
      </c>
      <c r="L24" s="22">
        <v>34.4</v>
      </c>
      <c r="M24" s="22">
        <v>35</v>
      </c>
      <c r="N24" s="22">
        <v>34.4</v>
      </c>
      <c r="O24" s="22">
        <v>34.3</v>
      </c>
      <c r="P24" s="22">
        <v>34.6</v>
      </c>
      <c r="Q24" s="33"/>
    </row>
    <row r="25" spans="1:17" ht="15">
      <c r="A25" s="8"/>
      <c r="B25" s="32"/>
      <c r="C25" s="17">
        <v>1987</v>
      </c>
      <c r="D25" s="22">
        <f t="shared" si="0"/>
        <v>35.80833333333333</v>
      </c>
      <c r="E25" s="22">
        <v>36.4</v>
      </c>
      <c r="F25" s="22">
        <v>37.4</v>
      </c>
      <c r="G25" s="22">
        <v>37.9</v>
      </c>
      <c r="H25" s="22">
        <v>38.7</v>
      </c>
      <c r="I25" s="22">
        <v>35.2</v>
      </c>
      <c r="J25" s="22">
        <v>34</v>
      </c>
      <c r="K25" s="22">
        <v>33.2</v>
      </c>
      <c r="L25" s="22">
        <v>34</v>
      </c>
      <c r="M25" s="22">
        <v>34.9</v>
      </c>
      <c r="N25" s="22">
        <v>36.4</v>
      </c>
      <c r="O25" s="22">
        <v>35.6</v>
      </c>
      <c r="P25" s="22">
        <v>36</v>
      </c>
      <c r="Q25" s="33"/>
    </row>
    <row r="26" spans="1:17" ht="15">
      <c r="A26" s="8"/>
      <c r="B26" s="32"/>
      <c r="C26" s="17">
        <v>1988</v>
      </c>
      <c r="D26" s="22">
        <f t="shared" si="0"/>
        <v>35.30833333333333</v>
      </c>
      <c r="E26" s="22">
        <v>36.3</v>
      </c>
      <c r="F26" s="22">
        <v>37.8</v>
      </c>
      <c r="G26" s="22">
        <v>39.6</v>
      </c>
      <c r="H26" s="22">
        <v>38.1</v>
      </c>
      <c r="I26" s="22">
        <v>34.6</v>
      </c>
      <c r="J26" s="22">
        <v>33.2</v>
      </c>
      <c r="K26" s="22">
        <v>32.8</v>
      </c>
      <c r="L26" s="22">
        <v>33.8</v>
      </c>
      <c r="M26" s="22">
        <v>34</v>
      </c>
      <c r="N26" s="22">
        <v>34.1</v>
      </c>
      <c r="O26" s="22">
        <v>34.9</v>
      </c>
      <c r="P26" s="22">
        <v>34.5</v>
      </c>
      <c r="Q26" s="33"/>
    </row>
    <row r="27" spans="1:17" ht="15">
      <c r="A27" s="8"/>
      <c r="B27" s="32"/>
      <c r="C27" s="17">
        <v>1990</v>
      </c>
      <c r="D27" s="22">
        <f t="shared" si="0"/>
        <v>35.35</v>
      </c>
      <c r="E27" s="22" t="s">
        <v>15</v>
      </c>
      <c r="F27" s="22" t="s">
        <v>15</v>
      </c>
      <c r="G27" s="22" t="s">
        <v>15</v>
      </c>
      <c r="H27" s="22" t="s">
        <v>15</v>
      </c>
      <c r="I27" s="22" t="s">
        <v>15</v>
      </c>
      <c r="J27" s="22" t="s">
        <v>15</v>
      </c>
      <c r="K27" s="22" t="s">
        <v>15</v>
      </c>
      <c r="L27" s="22" t="s">
        <v>15</v>
      </c>
      <c r="M27" s="22" t="s">
        <v>15</v>
      </c>
      <c r="N27" s="22">
        <v>35.5</v>
      </c>
      <c r="O27" s="22">
        <v>35.2</v>
      </c>
      <c r="P27" s="22" t="s">
        <v>15</v>
      </c>
      <c r="Q27" s="33"/>
    </row>
    <row r="28" spans="1:17" ht="15">
      <c r="A28" s="8"/>
      <c r="B28" s="32"/>
      <c r="C28" s="17">
        <v>1991</v>
      </c>
      <c r="D28" s="22">
        <f t="shared" si="0"/>
        <v>35.38333333333333</v>
      </c>
      <c r="E28" s="22">
        <v>36.2</v>
      </c>
      <c r="F28" s="22">
        <v>38.3</v>
      </c>
      <c r="G28" s="22">
        <v>37.5</v>
      </c>
      <c r="H28" s="22">
        <v>37.2</v>
      </c>
      <c r="I28" s="22">
        <v>35.1</v>
      </c>
      <c r="J28" s="22">
        <v>35.2</v>
      </c>
      <c r="K28" s="22">
        <v>33.2</v>
      </c>
      <c r="L28" s="22">
        <v>33.2</v>
      </c>
      <c r="M28" s="22">
        <v>34.3</v>
      </c>
      <c r="N28" s="22">
        <v>35</v>
      </c>
      <c r="O28" s="22">
        <v>34.7</v>
      </c>
      <c r="P28" s="22">
        <v>34.7</v>
      </c>
      <c r="Q28" s="33"/>
    </row>
    <row r="29" spans="1:17" ht="15">
      <c r="A29" s="8"/>
      <c r="B29" s="32"/>
      <c r="C29" s="17">
        <v>1992</v>
      </c>
      <c r="D29" s="22">
        <f t="shared" si="0"/>
        <v>36.35454545454545</v>
      </c>
      <c r="E29" s="22">
        <v>37</v>
      </c>
      <c r="F29" s="22">
        <v>37.6</v>
      </c>
      <c r="G29" s="22">
        <v>39.1</v>
      </c>
      <c r="H29" s="22">
        <v>38.5</v>
      </c>
      <c r="I29" s="22">
        <v>36.1</v>
      </c>
      <c r="J29" s="22">
        <v>35</v>
      </c>
      <c r="K29" s="22" t="s">
        <v>15</v>
      </c>
      <c r="L29" s="22">
        <v>34</v>
      </c>
      <c r="M29" s="22">
        <v>35</v>
      </c>
      <c r="N29" s="22">
        <v>35.6</v>
      </c>
      <c r="O29" s="22">
        <v>35.8</v>
      </c>
      <c r="P29" s="22">
        <v>36.2</v>
      </c>
      <c r="Q29" s="33"/>
    </row>
    <row r="30" spans="1:17" ht="15">
      <c r="A30" s="8"/>
      <c r="B30" s="32"/>
      <c r="C30" s="17">
        <v>1993</v>
      </c>
      <c r="D30" s="22">
        <f t="shared" si="0"/>
        <v>36.01666666666667</v>
      </c>
      <c r="E30" s="22">
        <v>36.9</v>
      </c>
      <c r="F30" s="22">
        <v>37.9</v>
      </c>
      <c r="G30" s="22">
        <v>37.2</v>
      </c>
      <c r="H30" s="22">
        <v>37</v>
      </c>
      <c r="I30" s="22">
        <v>35.7</v>
      </c>
      <c r="J30" s="22">
        <v>34.3</v>
      </c>
      <c r="K30" s="22">
        <v>33.9</v>
      </c>
      <c r="L30" s="22">
        <v>35.2</v>
      </c>
      <c r="M30" s="22">
        <v>35.5</v>
      </c>
      <c r="N30" s="22">
        <v>36</v>
      </c>
      <c r="O30" s="22">
        <v>36.6</v>
      </c>
      <c r="P30" s="22">
        <v>36</v>
      </c>
      <c r="Q30" s="33"/>
    </row>
    <row r="31" spans="1:17" ht="15">
      <c r="A31" s="8"/>
      <c r="B31" s="32"/>
      <c r="C31" s="17">
        <v>1994</v>
      </c>
      <c r="D31" s="22">
        <f t="shared" si="0"/>
        <v>35.25</v>
      </c>
      <c r="E31" s="22" t="s">
        <v>15</v>
      </c>
      <c r="F31" s="22" t="s">
        <v>15</v>
      </c>
      <c r="G31" s="22" t="s">
        <v>15</v>
      </c>
      <c r="H31" s="22">
        <v>37.6</v>
      </c>
      <c r="I31" s="22">
        <v>35</v>
      </c>
      <c r="J31" s="22">
        <v>33.8</v>
      </c>
      <c r="K31" s="22">
        <v>33.9</v>
      </c>
      <c r="L31" s="22">
        <v>34.9</v>
      </c>
      <c r="M31" s="22">
        <v>34.7</v>
      </c>
      <c r="N31" s="22">
        <v>36</v>
      </c>
      <c r="O31" s="22">
        <v>36.1</v>
      </c>
      <c r="P31" s="22" t="s">
        <v>15</v>
      </c>
      <c r="Q31" s="33"/>
    </row>
    <row r="32" spans="1:17" ht="15">
      <c r="A32" s="8"/>
      <c r="B32" s="32"/>
      <c r="C32" s="17">
        <v>1995</v>
      </c>
      <c r="D32" s="22">
        <f t="shared" si="0"/>
        <v>36.525</v>
      </c>
      <c r="E32" s="22">
        <v>37</v>
      </c>
      <c r="F32" s="22">
        <v>38</v>
      </c>
      <c r="G32" s="22">
        <v>38.9</v>
      </c>
      <c r="H32" s="22">
        <v>39.9</v>
      </c>
      <c r="I32" s="22">
        <v>37.9</v>
      </c>
      <c r="J32" s="22">
        <v>35</v>
      </c>
      <c r="K32" s="22">
        <v>33.5</v>
      </c>
      <c r="L32" s="22">
        <v>36.1</v>
      </c>
      <c r="M32" s="22">
        <v>35.9</v>
      </c>
      <c r="N32" s="22">
        <v>35.2</v>
      </c>
      <c r="O32" s="22">
        <v>35</v>
      </c>
      <c r="P32" s="22">
        <v>35.9</v>
      </c>
      <c r="Q32" s="33"/>
    </row>
    <row r="33" spans="1:17" ht="15">
      <c r="A33" s="8"/>
      <c r="B33" s="32"/>
      <c r="C33" s="17">
        <v>1996</v>
      </c>
      <c r="D33" s="22">
        <f t="shared" si="0"/>
        <v>35.44166666666667</v>
      </c>
      <c r="E33" s="22">
        <v>36.7</v>
      </c>
      <c r="F33" s="22">
        <v>37</v>
      </c>
      <c r="G33" s="22">
        <v>38.3</v>
      </c>
      <c r="H33" s="22">
        <v>38.2</v>
      </c>
      <c r="I33" s="22">
        <v>34.4</v>
      </c>
      <c r="J33" s="22">
        <v>33.1</v>
      </c>
      <c r="K33" s="22">
        <v>33.2</v>
      </c>
      <c r="L33" s="22">
        <v>34.1</v>
      </c>
      <c r="M33" s="22">
        <v>35</v>
      </c>
      <c r="N33" s="22">
        <v>35.1</v>
      </c>
      <c r="O33" s="22">
        <v>35</v>
      </c>
      <c r="P33" s="22">
        <v>35.2</v>
      </c>
      <c r="Q33" s="33"/>
    </row>
    <row r="34" spans="1:17" ht="15">
      <c r="A34" s="8"/>
      <c r="B34" s="32"/>
      <c r="C34" s="17">
        <v>1997</v>
      </c>
      <c r="D34" s="22">
        <f t="shared" si="0"/>
        <v>36.15833333333334</v>
      </c>
      <c r="E34" s="22">
        <v>36.1</v>
      </c>
      <c r="F34" s="22">
        <v>37</v>
      </c>
      <c r="G34" s="22">
        <v>37.7</v>
      </c>
      <c r="H34" s="22">
        <v>39</v>
      </c>
      <c r="I34" s="22">
        <v>36.6</v>
      </c>
      <c r="J34" s="22">
        <v>35</v>
      </c>
      <c r="K34" s="22">
        <v>34</v>
      </c>
      <c r="L34" s="22">
        <v>34.4</v>
      </c>
      <c r="M34" s="22">
        <v>36</v>
      </c>
      <c r="N34" s="22">
        <v>36</v>
      </c>
      <c r="O34" s="22">
        <v>35.1</v>
      </c>
      <c r="P34" s="22">
        <v>37</v>
      </c>
      <c r="Q34" s="33"/>
    </row>
    <row r="35" spans="1:17" ht="15">
      <c r="A35" s="8"/>
      <c r="B35" s="32"/>
      <c r="C35" s="17">
        <v>1998</v>
      </c>
      <c r="D35" s="22">
        <f t="shared" si="0"/>
        <v>36.800000000000004</v>
      </c>
      <c r="E35" s="22">
        <v>39</v>
      </c>
      <c r="F35" s="22">
        <v>40</v>
      </c>
      <c r="G35" s="22">
        <v>39</v>
      </c>
      <c r="H35" s="22">
        <v>39.3</v>
      </c>
      <c r="I35" s="22">
        <v>34.4</v>
      </c>
      <c r="J35" s="22">
        <v>39.2</v>
      </c>
      <c r="K35" s="22">
        <v>33.3</v>
      </c>
      <c r="L35" s="22">
        <v>35</v>
      </c>
      <c r="M35" s="22">
        <v>35.6</v>
      </c>
      <c r="N35" s="22">
        <v>35.7</v>
      </c>
      <c r="O35" s="22">
        <v>35</v>
      </c>
      <c r="P35" s="22">
        <v>36.1</v>
      </c>
      <c r="Q35" s="33"/>
    </row>
    <row r="36" spans="1:17" ht="15">
      <c r="A36" s="8"/>
      <c r="B36" s="32"/>
      <c r="C36" s="17">
        <v>1999</v>
      </c>
      <c r="D36" s="22">
        <f t="shared" si="0"/>
        <v>35.733333333333334</v>
      </c>
      <c r="E36" s="22">
        <v>35.9</v>
      </c>
      <c r="F36" s="22">
        <v>37</v>
      </c>
      <c r="G36" s="22">
        <v>38</v>
      </c>
      <c r="H36" s="22">
        <v>36.3</v>
      </c>
      <c r="I36" s="22">
        <v>36.3</v>
      </c>
      <c r="J36" s="22">
        <v>34</v>
      </c>
      <c r="K36" s="22">
        <v>33.4</v>
      </c>
      <c r="L36" s="22">
        <v>34</v>
      </c>
      <c r="M36" s="22">
        <v>35.4</v>
      </c>
      <c r="N36" s="22">
        <v>35.1</v>
      </c>
      <c r="O36" s="22">
        <v>36.1</v>
      </c>
      <c r="P36" s="22">
        <v>37.3</v>
      </c>
      <c r="Q36" s="33"/>
    </row>
    <row r="37" spans="1:17" ht="15">
      <c r="A37" s="8"/>
      <c r="B37" s="32"/>
      <c r="C37" s="17">
        <v>2000</v>
      </c>
      <c r="D37" s="22">
        <f t="shared" si="0"/>
        <v>35.8</v>
      </c>
      <c r="E37" s="22">
        <v>36</v>
      </c>
      <c r="F37" s="22">
        <v>37.1</v>
      </c>
      <c r="G37" s="22">
        <v>37.9</v>
      </c>
      <c r="H37" s="22">
        <v>37</v>
      </c>
      <c r="I37" s="22">
        <v>38.3</v>
      </c>
      <c r="J37" s="22">
        <v>33.5</v>
      </c>
      <c r="K37" s="22">
        <v>34.1</v>
      </c>
      <c r="L37" s="22">
        <v>34.3</v>
      </c>
      <c r="M37" s="22">
        <v>35</v>
      </c>
      <c r="N37" s="22">
        <v>35</v>
      </c>
      <c r="O37" s="22">
        <v>36</v>
      </c>
      <c r="P37" s="22">
        <v>35.4</v>
      </c>
      <c r="Q37" s="33"/>
    </row>
    <row r="38" spans="1:17" ht="15">
      <c r="A38" s="8"/>
      <c r="B38" s="32"/>
      <c r="C38" s="17">
        <v>2001</v>
      </c>
      <c r="D38" s="22">
        <f t="shared" si="0"/>
        <v>35.81000000000001</v>
      </c>
      <c r="E38" s="22">
        <v>36</v>
      </c>
      <c r="F38" s="22">
        <v>36.2</v>
      </c>
      <c r="G38" s="22">
        <v>37.6</v>
      </c>
      <c r="H38" s="22">
        <v>38.4</v>
      </c>
      <c r="I38" s="22">
        <v>35.2</v>
      </c>
      <c r="J38" s="22">
        <v>33.8</v>
      </c>
      <c r="K38" s="22">
        <v>33.8</v>
      </c>
      <c r="L38" s="22" t="s">
        <v>15</v>
      </c>
      <c r="M38" s="22" t="s">
        <v>15</v>
      </c>
      <c r="N38" s="22">
        <v>35.6</v>
      </c>
      <c r="O38" s="22">
        <v>36.1</v>
      </c>
      <c r="P38" s="22">
        <v>35.4</v>
      </c>
      <c r="Q38" s="33"/>
    </row>
    <row r="39" spans="1:17" ht="15">
      <c r="A39" s="8"/>
      <c r="B39" s="32"/>
      <c r="C39" s="17">
        <v>2002</v>
      </c>
      <c r="D39" s="22">
        <f t="shared" si="0"/>
        <v>35.666666666666664</v>
      </c>
      <c r="E39" s="22">
        <v>35.8</v>
      </c>
      <c r="F39" s="22">
        <v>38.4</v>
      </c>
      <c r="G39" s="22">
        <v>38</v>
      </c>
      <c r="H39" s="22">
        <v>36.2</v>
      </c>
      <c r="I39" s="22">
        <v>36.2</v>
      </c>
      <c r="J39" s="22">
        <v>34</v>
      </c>
      <c r="K39" s="22">
        <v>33.6</v>
      </c>
      <c r="L39" s="22">
        <v>34.6</v>
      </c>
      <c r="M39" s="22">
        <v>35.3</v>
      </c>
      <c r="N39" s="22">
        <v>35.4</v>
      </c>
      <c r="O39" s="22">
        <v>34.5</v>
      </c>
      <c r="P39" s="22">
        <v>36</v>
      </c>
      <c r="Q39" s="33"/>
    </row>
    <row r="40" spans="1:17" ht="15">
      <c r="A40" s="8"/>
      <c r="B40" s="32"/>
      <c r="C40" s="17">
        <v>2003</v>
      </c>
      <c r="D40" s="22">
        <f t="shared" si="0"/>
        <v>36</v>
      </c>
      <c r="E40" s="22">
        <v>38</v>
      </c>
      <c r="F40" s="22">
        <v>38.2</v>
      </c>
      <c r="G40" s="22">
        <v>38.2</v>
      </c>
      <c r="H40" s="22">
        <v>38.3</v>
      </c>
      <c r="I40" s="22">
        <v>36</v>
      </c>
      <c r="J40" s="22">
        <v>34.2</v>
      </c>
      <c r="K40" s="22">
        <v>33.6</v>
      </c>
      <c r="L40" s="22">
        <v>34.2</v>
      </c>
      <c r="M40" s="22">
        <v>34.8</v>
      </c>
      <c r="N40" s="22">
        <v>36.1</v>
      </c>
      <c r="O40" s="22">
        <v>35.2</v>
      </c>
      <c r="P40" s="22">
        <v>35.2</v>
      </c>
      <c r="Q40" s="33"/>
    </row>
    <row r="41" spans="1:17" ht="15">
      <c r="A41" s="8"/>
      <c r="B41" s="32"/>
      <c r="C41" s="17">
        <v>2004</v>
      </c>
      <c r="D41" s="22">
        <f t="shared" si="0"/>
        <v>35.76666666666667</v>
      </c>
      <c r="E41" s="22">
        <v>37</v>
      </c>
      <c r="F41" s="22">
        <v>38.1</v>
      </c>
      <c r="G41" s="22">
        <v>38.9</v>
      </c>
      <c r="H41" s="22">
        <v>38.8</v>
      </c>
      <c r="I41" s="22">
        <v>34.6</v>
      </c>
      <c r="J41" s="22">
        <v>33.4</v>
      </c>
      <c r="K41" s="22">
        <v>33.2</v>
      </c>
      <c r="L41" s="22">
        <v>34.1</v>
      </c>
      <c r="M41" s="22">
        <v>35.2</v>
      </c>
      <c r="N41" s="22">
        <v>35.6</v>
      </c>
      <c r="O41" s="22">
        <v>35.3</v>
      </c>
      <c r="P41" s="22">
        <v>35</v>
      </c>
      <c r="Q41" s="33"/>
    </row>
    <row r="42" spans="1:17" ht="15">
      <c r="A42" s="8"/>
      <c r="B42" s="32"/>
      <c r="C42" s="17">
        <v>2005</v>
      </c>
      <c r="D42" s="22">
        <f t="shared" si="0"/>
        <v>36.21666666666667</v>
      </c>
      <c r="E42" s="22">
        <v>36.3</v>
      </c>
      <c r="F42" s="22">
        <v>38</v>
      </c>
      <c r="G42" s="22">
        <v>39.4</v>
      </c>
      <c r="H42" s="22">
        <v>38.6</v>
      </c>
      <c r="I42" s="22">
        <v>35.4</v>
      </c>
      <c r="J42" s="22">
        <v>34.4</v>
      </c>
      <c r="K42" s="22">
        <v>34</v>
      </c>
      <c r="L42" s="22">
        <v>35.6</v>
      </c>
      <c r="M42" s="22">
        <v>35.4</v>
      </c>
      <c r="N42" s="22">
        <v>36.5</v>
      </c>
      <c r="O42" s="22">
        <v>35.2</v>
      </c>
      <c r="P42" s="22">
        <v>35.8</v>
      </c>
      <c r="Q42" s="33"/>
    </row>
    <row r="43" spans="1:17" ht="15">
      <c r="A43" s="8"/>
      <c r="B43" s="32"/>
      <c r="C43" s="17">
        <v>2006</v>
      </c>
      <c r="D43" s="22">
        <f t="shared" si="0"/>
        <v>35.65833333333333</v>
      </c>
      <c r="E43" s="22">
        <v>36.7</v>
      </c>
      <c r="F43" s="22">
        <v>37</v>
      </c>
      <c r="G43" s="22">
        <v>38</v>
      </c>
      <c r="H43" s="22">
        <v>37.5</v>
      </c>
      <c r="I43" s="22">
        <v>34.6</v>
      </c>
      <c r="J43" s="22">
        <v>33.6</v>
      </c>
      <c r="K43" s="22">
        <v>33.4</v>
      </c>
      <c r="L43" s="22">
        <v>34.2</v>
      </c>
      <c r="M43" s="22">
        <v>36</v>
      </c>
      <c r="N43" s="22">
        <v>35.7</v>
      </c>
      <c r="O43" s="22">
        <v>35.2</v>
      </c>
      <c r="P43" s="22">
        <v>36</v>
      </c>
      <c r="Q43" s="33"/>
    </row>
    <row r="44" spans="1:17" ht="15">
      <c r="A44" s="8"/>
      <c r="B44" s="32"/>
      <c r="C44" s="17">
        <v>2007</v>
      </c>
      <c r="D44" s="22">
        <f t="shared" si="0"/>
        <v>35.55833333333333</v>
      </c>
      <c r="E44" s="22">
        <v>37.5</v>
      </c>
      <c r="F44" s="22">
        <v>38.6</v>
      </c>
      <c r="G44" s="22">
        <v>38.3</v>
      </c>
      <c r="H44" s="22">
        <v>37</v>
      </c>
      <c r="I44" s="22">
        <v>34.8</v>
      </c>
      <c r="J44" s="22">
        <v>33.2</v>
      </c>
      <c r="K44" s="22">
        <v>34.4</v>
      </c>
      <c r="L44" s="22">
        <v>33.9</v>
      </c>
      <c r="M44" s="22">
        <v>35</v>
      </c>
      <c r="N44" s="22">
        <v>34.4</v>
      </c>
      <c r="O44" s="22">
        <v>35</v>
      </c>
      <c r="P44" s="22">
        <v>34.6</v>
      </c>
      <c r="Q44" s="33"/>
    </row>
    <row r="45" spans="1:17" ht="15">
      <c r="A45" s="8"/>
      <c r="B45" s="32"/>
      <c r="C45" s="17">
        <v>2008</v>
      </c>
      <c r="D45" s="22">
        <f t="shared" si="0"/>
        <v>35.475</v>
      </c>
      <c r="E45" s="22">
        <v>35.6</v>
      </c>
      <c r="F45" s="22">
        <v>36.8</v>
      </c>
      <c r="G45" s="22">
        <v>38</v>
      </c>
      <c r="H45" s="22">
        <v>38</v>
      </c>
      <c r="I45" s="22">
        <v>36</v>
      </c>
      <c r="J45" s="22">
        <v>33.4</v>
      </c>
      <c r="K45" s="22">
        <v>33</v>
      </c>
      <c r="L45" s="22">
        <v>34.2</v>
      </c>
      <c r="M45" s="22">
        <v>35.6</v>
      </c>
      <c r="N45" s="22">
        <v>35.2</v>
      </c>
      <c r="O45" s="22">
        <v>35.4</v>
      </c>
      <c r="P45" s="22">
        <v>34.5</v>
      </c>
      <c r="Q45" s="33"/>
    </row>
    <row r="46" spans="1:17" ht="15">
      <c r="A46" s="8"/>
      <c r="B46" s="32"/>
      <c r="C46" s="17">
        <v>2009</v>
      </c>
      <c r="D46" s="22">
        <f t="shared" si="0"/>
        <v>36.225</v>
      </c>
      <c r="E46" s="22">
        <v>36</v>
      </c>
      <c r="F46" s="22">
        <v>37.5</v>
      </c>
      <c r="G46" s="22">
        <v>37</v>
      </c>
      <c r="H46" s="22">
        <v>37</v>
      </c>
      <c r="I46" s="22">
        <v>36.3</v>
      </c>
      <c r="J46" s="22">
        <v>36.2</v>
      </c>
      <c r="K46" s="22">
        <v>34.4</v>
      </c>
      <c r="L46" s="22">
        <v>35</v>
      </c>
      <c r="M46" s="22">
        <v>36</v>
      </c>
      <c r="N46" s="22">
        <v>35.5</v>
      </c>
      <c r="O46" s="22">
        <v>37</v>
      </c>
      <c r="P46" s="22">
        <v>36.8</v>
      </c>
      <c r="Q46" s="33"/>
    </row>
    <row r="47" spans="1:17" ht="15">
      <c r="A47" s="8"/>
      <c r="B47" s="32"/>
      <c r="C47" s="17">
        <v>2010</v>
      </c>
      <c r="D47" s="22">
        <f t="shared" si="0"/>
        <v>36.333333333333336</v>
      </c>
      <c r="E47" s="22">
        <v>37.9</v>
      </c>
      <c r="F47" s="22">
        <v>40.6</v>
      </c>
      <c r="G47" s="22">
        <v>39.9</v>
      </c>
      <c r="H47" s="22">
        <v>38</v>
      </c>
      <c r="I47" s="22">
        <v>36</v>
      </c>
      <c r="J47" s="22">
        <v>34.4</v>
      </c>
      <c r="K47" s="22">
        <v>33.6</v>
      </c>
      <c r="L47" s="22">
        <v>34.4</v>
      </c>
      <c r="M47" s="22">
        <v>35.4</v>
      </c>
      <c r="N47" s="22">
        <v>36.4</v>
      </c>
      <c r="O47" s="22">
        <v>34.6</v>
      </c>
      <c r="P47" s="22">
        <v>34.8</v>
      </c>
      <c r="Q47" s="33"/>
    </row>
    <row r="48" spans="1:17" ht="15">
      <c r="A48" s="8"/>
      <c r="B48" s="32"/>
      <c r="C48" s="17">
        <v>2011</v>
      </c>
      <c r="D48" s="22">
        <f t="shared" si="0"/>
        <v>35.574999999999996</v>
      </c>
      <c r="E48" s="22">
        <v>36.8</v>
      </c>
      <c r="F48" s="22">
        <v>37.2</v>
      </c>
      <c r="G48" s="22">
        <v>38.5</v>
      </c>
      <c r="H48" s="22">
        <v>37.7</v>
      </c>
      <c r="I48" s="22">
        <v>34.7</v>
      </c>
      <c r="J48" s="22">
        <v>34</v>
      </c>
      <c r="K48" s="22">
        <v>33.3</v>
      </c>
      <c r="L48" s="22">
        <v>35</v>
      </c>
      <c r="M48" s="22">
        <v>35.4</v>
      </c>
      <c r="N48" s="22">
        <v>34.8</v>
      </c>
      <c r="O48" s="22">
        <v>34.8</v>
      </c>
      <c r="P48" s="22">
        <v>34.7</v>
      </c>
      <c r="Q48" s="33"/>
    </row>
    <row r="49" spans="1:17" ht="15">
      <c r="A49" s="8"/>
      <c r="B49" s="32"/>
      <c r="C49" s="17">
        <v>2012</v>
      </c>
      <c r="D49" s="22">
        <f t="shared" si="0"/>
        <v>35.275</v>
      </c>
      <c r="E49" s="22">
        <v>35</v>
      </c>
      <c r="F49" s="22">
        <v>36.4</v>
      </c>
      <c r="G49" s="22">
        <v>36.6</v>
      </c>
      <c r="H49" s="22">
        <v>35.6</v>
      </c>
      <c r="I49" s="22">
        <v>34.3</v>
      </c>
      <c r="J49" s="22">
        <v>34.8</v>
      </c>
      <c r="K49" s="22">
        <v>33.1</v>
      </c>
      <c r="L49" s="22">
        <v>34.4</v>
      </c>
      <c r="M49" s="22">
        <v>35</v>
      </c>
      <c r="N49" s="22">
        <v>36</v>
      </c>
      <c r="O49" s="22">
        <v>36.2</v>
      </c>
      <c r="P49" s="22">
        <v>35.9</v>
      </c>
      <c r="Q49" s="33"/>
    </row>
    <row r="50" spans="1:17" ht="15">
      <c r="A50" s="8"/>
      <c r="B50" s="32"/>
      <c r="C50" s="17">
        <v>2013</v>
      </c>
      <c r="D50" s="22">
        <f t="shared" si="0"/>
        <v>36.15833333333333</v>
      </c>
      <c r="E50" s="22">
        <v>36.8</v>
      </c>
      <c r="F50" s="22">
        <v>38.4</v>
      </c>
      <c r="G50" s="22">
        <v>39.6</v>
      </c>
      <c r="H50" s="22">
        <v>39</v>
      </c>
      <c r="I50" s="22">
        <v>35.4</v>
      </c>
      <c r="J50" s="22">
        <v>34.8</v>
      </c>
      <c r="K50" s="22">
        <v>34.4</v>
      </c>
      <c r="L50" s="22">
        <v>33.8</v>
      </c>
      <c r="M50" s="22">
        <v>36.4</v>
      </c>
      <c r="N50" s="22">
        <v>35.3</v>
      </c>
      <c r="O50" s="22">
        <v>35</v>
      </c>
      <c r="P50" s="22">
        <v>35</v>
      </c>
      <c r="Q50" s="33"/>
    </row>
    <row r="51" spans="1:17" ht="30" customHeight="1">
      <c r="A51" s="8"/>
      <c r="B51" s="32"/>
      <c r="C51" s="69" t="s">
        <v>17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33"/>
    </row>
    <row r="52" spans="2:17" ht="42.75" customHeight="1">
      <c r="B52" s="28"/>
      <c r="C52" s="75" t="s">
        <v>77</v>
      </c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66"/>
      <c r="O52" s="66"/>
      <c r="P52" s="66"/>
      <c r="Q52" s="29"/>
    </row>
    <row r="53" spans="2:17" ht="30" customHeight="1">
      <c r="B53" s="28"/>
      <c r="C53" s="75" t="s">
        <v>78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29"/>
    </row>
    <row r="54" spans="2:17" ht="15">
      <c r="B54" s="50"/>
      <c r="C54" s="59" t="s">
        <v>84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1"/>
    </row>
    <row r="55" spans="2:17" ht="15">
      <c r="B55" s="28"/>
      <c r="C55" s="66" t="s">
        <v>18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29"/>
    </row>
    <row r="56" spans="2:17" ht="15">
      <c r="B56" s="43"/>
      <c r="C56" s="3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44"/>
    </row>
    <row r="57" spans="2:17" ht="15.75" thickBot="1">
      <c r="B57" s="37"/>
      <c r="C57" s="67" t="s">
        <v>19</v>
      </c>
      <c r="D57" s="67"/>
      <c r="E57" s="68"/>
      <c r="F57" s="68"/>
      <c r="G57" s="68"/>
      <c r="H57" s="68"/>
      <c r="I57" s="35"/>
      <c r="J57" s="35"/>
      <c r="K57" s="35"/>
      <c r="L57" s="35"/>
      <c r="M57" s="35"/>
      <c r="N57" s="35"/>
      <c r="O57" s="35"/>
      <c r="P57" s="35"/>
      <c r="Q57" s="38"/>
    </row>
  </sheetData>
  <sheetProtection/>
  <mergeCells count="11">
    <mergeCell ref="D8:D9"/>
    <mergeCell ref="E8:P8"/>
    <mergeCell ref="C54:P54"/>
    <mergeCell ref="B2:Q3"/>
    <mergeCell ref="C55:P55"/>
    <mergeCell ref="C57:H57"/>
    <mergeCell ref="C51:P51"/>
    <mergeCell ref="C52:P52"/>
    <mergeCell ref="C53:P53"/>
    <mergeCell ref="C6:P6"/>
    <mergeCell ref="C8:C9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5.421875" style="9" customWidth="1"/>
    <col min="2" max="2" width="15.7109375" style="9" customWidth="1"/>
    <col min="3" max="3" width="8.7109375" style="2" customWidth="1"/>
    <col min="4" max="4" width="10.00390625" style="2" customWidth="1"/>
    <col min="5" max="16" width="6.7109375" style="2" customWidth="1"/>
    <col min="17" max="17" width="15.7109375" style="2" customWidth="1"/>
    <col min="18" max="16384" width="11.421875" style="2" customWidth="1"/>
  </cols>
  <sheetData>
    <row r="1" spans="2:18" ht="15.75" thickBot="1">
      <c r="B1" s="2"/>
      <c r="R1" s="7"/>
    </row>
    <row r="2" spans="2:18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7"/>
    </row>
    <row r="3" spans="1:18" ht="34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7"/>
    </row>
    <row r="4" spans="1:18" ht="15.75" thickBot="1">
      <c r="A4" s="8"/>
      <c r="B4" s="2"/>
      <c r="R4" s="7"/>
    </row>
    <row r="5" spans="1:18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  <c r="R5" s="7"/>
    </row>
    <row r="6" spans="1:17" ht="30" customHeight="1">
      <c r="A6" s="8"/>
      <c r="B6" s="26"/>
      <c r="C6" s="70" t="s">
        <v>79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21">
        <f>AVERAGE(E10:P10)</f>
        <v>33.166666666666664</v>
      </c>
      <c r="E10" s="21">
        <v>31</v>
      </c>
      <c r="F10" s="21">
        <v>33</v>
      </c>
      <c r="G10" s="21" t="s">
        <v>15</v>
      </c>
      <c r="H10" s="21">
        <v>34</v>
      </c>
      <c r="I10" s="21" t="s">
        <v>15</v>
      </c>
      <c r="J10" s="21" t="s">
        <v>15</v>
      </c>
      <c r="K10" s="21" t="s">
        <v>15</v>
      </c>
      <c r="L10" s="21" t="s">
        <v>15</v>
      </c>
      <c r="M10" s="21">
        <v>34</v>
      </c>
      <c r="N10" s="21">
        <v>34</v>
      </c>
      <c r="O10" s="21" t="s">
        <v>15</v>
      </c>
      <c r="P10" s="21">
        <v>33</v>
      </c>
      <c r="Q10" s="33"/>
    </row>
    <row r="11" spans="1:17" ht="15">
      <c r="A11" s="8"/>
      <c r="B11" s="32"/>
      <c r="C11" s="17">
        <v>1973</v>
      </c>
      <c r="D11" s="22">
        <f aca="true" t="shared" si="0" ref="D11:D51">AVERAGE(E11:P11)</f>
        <v>32.333333333333336</v>
      </c>
      <c r="E11" s="22" t="s">
        <v>15</v>
      </c>
      <c r="F11" s="22" t="s">
        <v>15</v>
      </c>
      <c r="G11" s="22" t="s">
        <v>15</v>
      </c>
      <c r="H11" s="22" t="s">
        <v>15</v>
      </c>
      <c r="I11" s="22" t="s">
        <v>15</v>
      </c>
      <c r="J11" s="22">
        <v>32</v>
      </c>
      <c r="K11" s="22">
        <v>33</v>
      </c>
      <c r="L11" s="22">
        <v>32</v>
      </c>
      <c r="M11" s="22">
        <v>32</v>
      </c>
      <c r="N11" s="22">
        <v>33</v>
      </c>
      <c r="O11" s="22">
        <v>32</v>
      </c>
      <c r="P11" s="22" t="s">
        <v>15</v>
      </c>
      <c r="Q11" s="33"/>
    </row>
    <row r="12" spans="1:17" ht="15">
      <c r="A12" s="8"/>
      <c r="B12" s="32"/>
      <c r="C12" s="17">
        <v>1974</v>
      </c>
      <c r="D12" s="22">
        <f t="shared" si="0"/>
        <v>33</v>
      </c>
      <c r="E12" s="22">
        <v>32</v>
      </c>
      <c r="F12" s="22">
        <v>34</v>
      </c>
      <c r="G12" s="22" t="s">
        <v>15</v>
      </c>
      <c r="H12" s="22" t="s">
        <v>15</v>
      </c>
      <c r="I12" s="22" t="s">
        <v>15</v>
      </c>
      <c r="J12" s="22" t="s">
        <v>15</v>
      </c>
      <c r="K12" s="22" t="s">
        <v>15</v>
      </c>
      <c r="L12" s="22" t="s">
        <v>15</v>
      </c>
      <c r="M12" s="22" t="s">
        <v>15</v>
      </c>
      <c r="N12" s="22" t="s">
        <v>15</v>
      </c>
      <c r="O12" s="22" t="s">
        <v>15</v>
      </c>
      <c r="P12" s="22" t="s">
        <v>15</v>
      </c>
      <c r="Q12" s="33"/>
    </row>
    <row r="13" spans="1:17" ht="15">
      <c r="A13" s="8"/>
      <c r="B13" s="32"/>
      <c r="C13" s="17">
        <v>1975</v>
      </c>
      <c r="D13" s="22">
        <f t="shared" si="0"/>
        <v>32.11818181818182</v>
      </c>
      <c r="E13" s="22">
        <v>35</v>
      </c>
      <c r="F13" s="22">
        <v>35.2</v>
      </c>
      <c r="G13" s="22" t="s">
        <v>15</v>
      </c>
      <c r="H13" s="22">
        <v>33.2</v>
      </c>
      <c r="I13" s="22">
        <v>31.3</v>
      </c>
      <c r="J13" s="22">
        <v>32</v>
      </c>
      <c r="K13" s="22">
        <v>30</v>
      </c>
      <c r="L13" s="22">
        <v>31.2</v>
      </c>
      <c r="M13" s="22">
        <v>32.2</v>
      </c>
      <c r="N13" s="22">
        <v>32.4</v>
      </c>
      <c r="O13" s="22">
        <v>30.8</v>
      </c>
      <c r="P13" s="22">
        <v>30</v>
      </c>
      <c r="Q13" s="33"/>
    </row>
    <row r="14" spans="1:17" ht="15">
      <c r="A14" s="8"/>
      <c r="B14" s="32"/>
      <c r="C14" s="17">
        <v>1976</v>
      </c>
      <c r="D14" s="22">
        <f t="shared" si="0"/>
        <v>31.274999999999995</v>
      </c>
      <c r="E14" s="22">
        <v>31.4</v>
      </c>
      <c r="F14" s="22">
        <v>33.2</v>
      </c>
      <c r="G14" s="22">
        <v>32.6</v>
      </c>
      <c r="H14" s="22">
        <v>31.6</v>
      </c>
      <c r="I14" s="22">
        <v>30.6</v>
      </c>
      <c r="J14" s="22">
        <v>29.3</v>
      </c>
      <c r="K14" s="22">
        <v>30.2</v>
      </c>
      <c r="L14" s="22">
        <v>30.4</v>
      </c>
      <c r="M14" s="22">
        <v>32</v>
      </c>
      <c r="N14" s="22">
        <v>31</v>
      </c>
      <c r="O14" s="22">
        <v>31.8</v>
      </c>
      <c r="P14" s="22">
        <v>31.2</v>
      </c>
      <c r="Q14" s="33"/>
    </row>
    <row r="15" spans="1:17" ht="15">
      <c r="A15" s="8"/>
      <c r="B15" s="32"/>
      <c r="C15" s="17">
        <v>1977</v>
      </c>
      <c r="D15" s="22">
        <f t="shared" si="0"/>
        <v>31.799999999999997</v>
      </c>
      <c r="E15" s="22">
        <v>35</v>
      </c>
      <c r="F15" s="22">
        <v>34.8</v>
      </c>
      <c r="G15" s="22" t="s">
        <v>15</v>
      </c>
      <c r="H15" s="22">
        <v>32.8</v>
      </c>
      <c r="I15" s="22">
        <v>31.4</v>
      </c>
      <c r="J15" s="22">
        <v>29.5</v>
      </c>
      <c r="K15" s="22">
        <v>29.8</v>
      </c>
      <c r="L15" s="22">
        <v>30.7</v>
      </c>
      <c r="M15" s="22">
        <v>31.4</v>
      </c>
      <c r="N15" s="22">
        <v>31</v>
      </c>
      <c r="O15" s="22">
        <v>31.4</v>
      </c>
      <c r="P15" s="22">
        <v>32</v>
      </c>
      <c r="Q15" s="33"/>
    </row>
    <row r="16" spans="1:17" ht="15">
      <c r="A16" s="8"/>
      <c r="B16" s="32"/>
      <c r="C16" s="17">
        <v>1978</v>
      </c>
      <c r="D16" s="22">
        <f t="shared" si="0"/>
        <v>31.991666666666664</v>
      </c>
      <c r="E16" s="22">
        <v>33.5</v>
      </c>
      <c r="F16" s="22">
        <v>34.6</v>
      </c>
      <c r="G16" s="22">
        <v>36.2</v>
      </c>
      <c r="H16" s="22">
        <v>31.2</v>
      </c>
      <c r="I16" s="22">
        <v>30.6</v>
      </c>
      <c r="J16" s="22">
        <v>30</v>
      </c>
      <c r="K16" s="22">
        <v>31.2</v>
      </c>
      <c r="L16" s="22">
        <v>30.4</v>
      </c>
      <c r="M16" s="22">
        <v>31.1</v>
      </c>
      <c r="N16" s="22">
        <v>31.4</v>
      </c>
      <c r="O16" s="22">
        <v>31.7</v>
      </c>
      <c r="P16" s="22">
        <v>32</v>
      </c>
      <c r="Q16" s="33"/>
    </row>
    <row r="17" spans="1:17" ht="15">
      <c r="A17" s="8"/>
      <c r="B17" s="32"/>
      <c r="C17" s="17">
        <v>1979</v>
      </c>
      <c r="D17" s="22">
        <f t="shared" si="0"/>
        <v>31.763636363636362</v>
      </c>
      <c r="E17" s="22">
        <v>34.2</v>
      </c>
      <c r="F17" s="22" t="s">
        <v>15</v>
      </c>
      <c r="G17" s="22">
        <v>33.5</v>
      </c>
      <c r="H17" s="22">
        <v>32.4</v>
      </c>
      <c r="I17" s="22">
        <v>31.6</v>
      </c>
      <c r="J17" s="22">
        <v>29.3</v>
      </c>
      <c r="K17" s="22">
        <v>30.6</v>
      </c>
      <c r="L17" s="22">
        <v>31.4</v>
      </c>
      <c r="M17" s="22">
        <v>31.6</v>
      </c>
      <c r="N17" s="22">
        <v>31.4</v>
      </c>
      <c r="O17" s="22">
        <v>31.4</v>
      </c>
      <c r="P17" s="22">
        <v>32</v>
      </c>
      <c r="Q17" s="33"/>
    </row>
    <row r="18" spans="1:17" ht="15">
      <c r="A18" s="8"/>
      <c r="B18" s="32"/>
      <c r="C18" s="17">
        <v>1980</v>
      </c>
      <c r="D18" s="22">
        <f t="shared" si="0"/>
        <v>32.258333333333326</v>
      </c>
      <c r="E18" s="22">
        <v>32.7</v>
      </c>
      <c r="F18" s="22">
        <v>35</v>
      </c>
      <c r="G18" s="22">
        <v>34.5</v>
      </c>
      <c r="H18" s="22">
        <v>33.1</v>
      </c>
      <c r="I18" s="22">
        <v>31.4</v>
      </c>
      <c r="J18" s="22">
        <v>31.2</v>
      </c>
      <c r="K18" s="22">
        <v>31</v>
      </c>
      <c r="L18" s="22">
        <v>32</v>
      </c>
      <c r="M18" s="22">
        <v>31.9</v>
      </c>
      <c r="N18" s="22">
        <v>32</v>
      </c>
      <c r="O18" s="22">
        <v>30.9</v>
      </c>
      <c r="P18" s="22">
        <v>31.4</v>
      </c>
      <c r="Q18" s="33"/>
    </row>
    <row r="19" spans="1:17" ht="15">
      <c r="A19" s="8"/>
      <c r="B19" s="32"/>
      <c r="C19" s="17">
        <v>1981</v>
      </c>
      <c r="D19" s="22">
        <f t="shared" si="0"/>
        <v>32.00833333333333</v>
      </c>
      <c r="E19" s="22">
        <v>34.5</v>
      </c>
      <c r="F19" s="22">
        <v>33.5</v>
      </c>
      <c r="G19" s="22">
        <v>35.2</v>
      </c>
      <c r="H19" s="22">
        <v>31.4</v>
      </c>
      <c r="I19" s="22">
        <v>30.2</v>
      </c>
      <c r="J19" s="22">
        <v>30.5</v>
      </c>
      <c r="K19" s="22">
        <v>30.2</v>
      </c>
      <c r="L19" s="22">
        <v>31.2</v>
      </c>
      <c r="M19" s="22">
        <v>32</v>
      </c>
      <c r="N19" s="22">
        <v>31.8</v>
      </c>
      <c r="O19" s="22">
        <v>31.8</v>
      </c>
      <c r="P19" s="22">
        <v>31.8</v>
      </c>
      <c r="Q19" s="33"/>
    </row>
    <row r="20" spans="1:17" ht="15">
      <c r="A20" s="8"/>
      <c r="B20" s="32"/>
      <c r="C20" s="17">
        <v>1982</v>
      </c>
      <c r="D20" s="22">
        <f t="shared" si="0"/>
        <v>31.645454545454548</v>
      </c>
      <c r="E20" s="22">
        <v>32.3</v>
      </c>
      <c r="F20" s="22">
        <v>32.5</v>
      </c>
      <c r="G20" s="22">
        <v>33.5</v>
      </c>
      <c r="H20" s="22">
        <v>31.3</v>
      </c>
      <c r="I20" s="22">
        <v>31</v>
      </c>
      <c r="J20" s="22">
        <v>30.6</v>
      </c>
      <c r="K20" s="22">
        <v>30.5</v>
      </c>
      <c r="L20" s="22" t="s">
        <v>15</v>
      </c>
      <c r="M20" s="22">
        <v>32.1</v>
      </c>
      <c r="N20" s="22">
        <v>31.1</v>
      </c>
      <c r="O20" s="22">
        <v>31.6</v>
      </c>
      <c r="P20" s="22">
        <v>31.6</v>
      </c>
      <c r="Q20" s="33"/>
    </row>
    <row r="21" spans="1:17" ht="15">
      <c r="A21" s="8"/>
      <c r="B21" s="32"/>
      <c r="C21" s="17">
        <v>1983</v>
      </c>
      <c r="D21" s="22">
        <f t="shared" si="0"/>
        <v>32.24999999999999</v>
      </c>
      <c r="E21" s="22">
        <v>33.2</v>
      </c>
      <c r="F21" s="22">
        <v>34.8</v>
      </c>
      <c r="G21" s="22">
        <v>34.6</v>
      </c>
      <c r="H21" s="22">
        <v>32.8</v>
      </c>
      <c r="I21" s="22">
        <v>31.4</v>
      </c>
      <c r="J21" s="22">
        <v>30.7</v>
      </c>
      <c r="K21" s="22">
        <v>31.6</v>
      </c>
      <c r="L21" s="22">
        <v>31.3</v>
      </c>
      <c r="M21" s="22">
        <v>32.2</v>
      </c>
      <c r="N21" s="22">
        <v>31.7</v>
      </c>
      <c r="O21" s="22">
        <v>31.3</v>
      </c>
      <c r="P21" s="22">
        <v>31.4</v>
      </c>
      <c r="Q21" s="33"/>
    </row>
    <row r="22" spans="1:17" ht="15">
      <c r="A22" s="8"/>
      <c r="B22" s="32"/>
      <c r="C22" s="17">
        <v>1984</v>
      </c>
      <c r="D22" s="22">
        <f t="shared" si="0"/>
        <v>31.50833333333333</v>
      </c>
      <c r="E22" s="22">
        <v>32.2</v>
      </c>
      <c r="F22" s="22">
        <v>32.2</v>
      </c>
      <c r="G22" s="22">
        <v>32.4</v>
      </c>
      <c r="H22" s="22">
        <v>31.8</v>
      </c>
      <c r="I22" s="22">
        <v>32.1</v>
      </c>
      <c r="J22" s="22">
        <v>30.1</v>
      </c>
      <c r="K22" s="22">
        <v>30</v>
      </c>
      <c r="L22" s="22">
        <v>31.2</v>
      </c>
      <c r="M22" s="22">
        <v>31.2</v>
      </c>
      <c r="N22" s="22">
        <v>31.4</v>
      </c>
      <c r="O22" s="22">
        <v>31.4</v>
      </c>
      <c r="P22" s="22">
        <v>32.1</v>
      </c>
      <c r="Q22" s="33"/>
    </row>
    <row r="23" spans="1:17" ht="15">
      <c r="A23" s="8"/>
      <c r="B23" s="32"/>
      <c r="C23" s="17">
        <v>1985</v>
      </c>
      <c r="D23" s="22">
        <f t="shared" si="0"/>
        <v>31.799999999999997</v>
      </c>
      <c r="E23" s="22">
        <v>32.8</v>
      </c>
      <c r="F23" s="22">
        <v>34.7</v>
      </c>
      <c r="G23" s="22">
        <v>34.1</v>
      </c>
      <c r="H23" s="22">
        <v>32.6</v>
      </c>
      <c r="I23" s="22">
        <v>30.7</v>
      </c>
      <c r="J23" s="22">
        <v>30.2</v>
      </c>
      <c r="K23" s="22">
        <v>30.4</v>
      </c>
      <c r="L23" s="22">
        <v>30.7</v>
      </c>
      <c r="M23" s="22">
        <v>31.6</v>
      </c>
      <c r="N23" s="22">
        <v>31.4</v>
      </c>
      <c r="O23" s="22">
        <v>31</v>
      </c>
      <c r="P23" s="22">
        <v>31.4</v>
      </c>
      <c r="Q23" s="33"/>
    </row>
    <row r="24" spans="1:17" ht="15">
      <c r="A24" s="8"/>
      <c r="B24" s="32"/>
      <c r="C24" s="17">
        <v>1986</v>
      </c>
      <c r="D24" s="22">
        <f t="shared" si="0"/>
        <v>31.750000000000004</v>
      </c>
      <c r="E24" s="22">
        <v>32.8</v>
      </c>
      <c r="F24" s="22">
        <v>33.4</v>
      </c>
      <c r="G24" s="22">
        <v>32</v>
      </c>
      <c r="H24" s="22">
        <v>32.5</v>
      </c>
      <c r="I24" s="22">
        <v>31.8</v>
      </c>
      <c r="J24" s="22">
        <v>29.8</v>
      </c>
      <c r="K24" s="22">
        <v>29.9</v>
      </c>
      <c r="L24" s="22">
        <v>31.4</v>
      </c>
      <c r="M24" s="22">
        <v>32.8</v>
      </c>
      <c r="N24" s="22">
        <v>31.6</v>
      </c>
      <c r="O24" s="22">
        <v>31</v>
      </c>
      <c r="P24" s="22">
        <v>32</v>
      </c>
      <c r="Q24" s="33"/>
    </row>
    <row r="25" spans="1:17" ht="15">
      <c r="A25" s="8"/>
      <c r="B25" s="32"/>
      <c r="C25" s="17">
        <v>1987</v>
      </c>
      <c r="D25" s="22">
        <f t="shared" si="0"/>
        <v>32.43333333333333</v>
      </c>
      <c r="E25" s="22">
        <v>33</v>
      </c>
      <c r="F25" s="22">
        <v>34.6</v>
      </c>
      <c r="G25" s="22">
        <v>33.8</v>
      </c>
      <c r="H25" s="22">
        <v>32.9</v>
      </c>
      <c r="I25" s="22">
        <v>32.1</v>
      </c>
      <c r="J25" s="22">
        <v>30.8</v>
      </c>
      <c r="K25" s="22">
        <v>30.9</v>
      </c>
      <c r="L25" s="22">
        <v>31.5</v>
      </c>
      <c r="M25" s="22">
        <v>32.6</v>
      </c>
      <c r="N25" s="22">
        <v>32.4</v>
      </c>
      <c r="O25" s="22">
        <v>32.4</v>
      </c>
      <c r="P25" s="22">
        <v>32.2</v>
      </c>
      <c r="Q25" s="33"/>
    </row>
    <row r="26" spans="1:17" ht="15">
      <c r="A26" s="8"/>
      <c r="B26" s="32"/>
      <c r="C26" s="17">
        <v>1988</v>
      </c>
      <c r="D26" s="22">
        <f t="shared" si="0"/>
        <v>32.34166666666666</v>
      </c>
      <c r="E26" s="22">
        <v>33.6</v>
      </c>
      <c r="F26" s="22">
        <v>35.4</v>
      </c>
      <c r="G26" s="22">
        <v>35.6</v>
      </c>
      <c r="H26" s="22">
        <v>33.8</v>
      </c>
      <c r="I26" s="22">
        <v>32.2</v>
      </c>
      <c r="J26" s="22">
        <v>30.7</v>
      </c>
      <c r="K26" s="22">
        <v>29.9</v>
      </c>
      <c r="L26" s="22">
        <v>31.2</v>
      </c>
      <c r="M26" s="22">
        <v>31.5</v>
      </c>
      <c r="N26" s="22">
        <v>31.7</v>
      </c>
      <c r="O26" s="22">
        <v>30.7</v>
      </c>
      <c r="P26" s="22">
        <v>31.8</v>
      </c>
      <c r="Q26" s="33"/>
    </row>
    <row r="27" spans="1:17" ht="15">
      <c r="A27" s="8"/>
      <c r="B27" s="32"/>
      <c r="C27" s="17">
        <v>1989</v>
      </c>
      <c r="D27" s="22">
        <f t="shared" si="0"/>
        <v>31.799999999999997</v>
      </c>
      <c r="E27" s="22">
        <v>31.7</v>
      </c>
      <c r="F27" s="22">
        <v>33.9</v>
      </c>
      <c r="G27" s="22">
        <v>32.2</v>
      </c>
      <c r="H27" s="22">
        <v>32.2</v>
      </c>
      <c r="I27" s="22">
        <v>31.3</v>
      </c>
      <c r="J27" s="22">
        <v>30.6</v>
      </c>
      <c r="K27" s="22">
        <v>30.7</v>
      </c>
      <c r="L27" s="22">
        <v>31.5</v>
      </c>
      <c r="M27" s="22">
        <v>32.2</v>
      </c>
      <c r="N27" s="22">
        <v>31.2</v>
      </c>
      <c r="O27" s="22">
        <v>31.4</v>
      </c>
      <c r="P27" s="22">
        <v>32.7</v>
      </c>
      <c r="Q27" s="33"/>
    </row>
    <row r="28" spans="1:17" ht="15">
      <c r="A28" s="8"/>
      <c r="B28" s="32"/>
      <c r="C28" s="17">
        <v>1990</v>
      </c>
      <c r="D28" s="22">
        <f t="shared" si="0"/>
        <v>32.03333333333334</v>
      </c>
      <c r="E28" s="22">
        <v>33.2</v>
      </c>
      <c r="F28" s="22">
        <v>32.3</v>
      </c>
      <c r="G28" s="22">
        <v>32.1</v>
      </c>
      <c r="H28" s="22">
        <v>31.9</v>
      </c>
      <c r="I28" s="22">
        <v>31.9</v>
      </c>
      <c r="J28" s="22">
        <v>31.4</v>
      </c>
      <c r="K28" s="22">
        <v>31.1</v>
      </c>
      <c r="L28" s="22">
        <v>31.9</v>
      </c>
      <c r="M28" s="22">
        <v>32.1</v>
      </c>
      <c r="N28" s="22">
        <v>32.5</v>
      </c>
      <c r="O28" s="22">
        <v>32.1</v>
      </c>
      <c r="P28" s="22">
        <v>31.9</v>
      </c>
      <c r="Q28" s="33"/>
    </row>
    <row r="29" spans="1:17" ht="15">
      <c r="A29" s="8"/>
      <c r="B29" s="32"/>
      <c r="C29" s="17">
        <v>1991</v>
      </c>
      <c r="D29" s="22">
        <f t="shared" si="0"/>
        <v>32.375</v>
      </c>
      <c r="E29" s="22">
        <v>33.8</v>
      </c>
      <c r="F29" s="22">
        <v>35.7</v>
      </c>
      <c r="G29" s="22">
        <v>34.2</v>
      </c>
      <c r="H29" s="22">
        <v>32.3</v>
      </c>
      <c r="I29" s="22">
        <v>31.8</v>
      </c>
      <c r="J29" s="22">
        <v>31.2</v>
      </c>
      <c r="K29" s="22">
        <v>30.3</v>
      </c>
      <c r="L29" s="22">
        <v>31.5</v>
      </c>
      <c r="M29" s="22">
        <v>32</v>
      </c>
      <c r="N29" s="22">
        <v>32</v>
      </c>
      <c r="O29" s="22">
        <v>31.8</v>
      </c>
      <c r="P29" s="22">
        <v>31.9</v>
      </c>
      <c r="Q29" s="33"/>
    </row>
    <row r="30" spans="1:17" ht="15">
      <c r="A30" s="8"/>
      <c r="B30" s="32"/>
      <c r="C30" s="17">
        <v>1992</v>
      </c>
      <c r="D30" s="22">
        <f t="shared" si="0"/>
        <v>32.625</v>
      </c>
      <c r="E30" s="22">
        <v>33.8</v>
      </c>
      <c r="F30" s="22">
        <v>35.6</v>
      </c>
      <c r="G30" s="22">
        <v>34.3</v>
      </c>
      <c r="H30" s="22">
        <v>33.3</v>
      </c>
      <c r="I30" s="22">
        <v>32.4</v>
      </c>
      <c r="J30" s="22">
        <v>31.2</v>
      </c>
      <c r="K30" s="22">
        <v>30.8</v>
      </c>
      <c r="L30" s="22">
        <v>31.8</v>
      </c>
      <c r="M30" s="22">
        <v>31.8</v>
      </c>
      <c r="N30" s="22">
        <v>32</v>
      </c>
      <c r="O30" s="22">
        <v>32.4</v>
      </c>
      <c r="P30" s="22">
        <v>32.1</v>
      </c>
      <c r="Q30" s="33"/>
    </row>
    <row r="31" spans="1:17" ht="15">
      <c r="A31" s="8"/>
      <c r="B31" s="32"/>
      <c r="C31" s="17">
        <v>1993</v>
      </c>
      <c r="D31" s="22">
        <f t="shared" si="0"/>
        <v>32.225</v>
      </c>
      <c r="E31" s="22">
        <v>33</v>
      </c>
      <c r="F31" s="22">
        <v>32.9</v>
      </c>
      <c r="G31" s="22">
        <v>33.2</v>
      </c>
      <c r="H31" s="22">
        <v>32.2</v>
      </c>
      <c r="I31" s="22">
        <v>31.4</v>
      </c>
      <c r="J31" s="22">
        <v>31.8</v>
      </c>
      <c r="K31" s="22">
        <v>31</v>
      </c>
      <c r="L31" s="22">
        <v>32.5</v>
      </c>
      <c r="M31" s="22">
        <v>32.7</v>
      </c>
      <c r="N31" s="22">
        <v>31.8</v>
      </c>
      <c r="O31" s="22">
        <v>31.7</v>
      </c>
      <c r="P31" s="22">
        <v>32.5</v>
      </c>
      <c r="Q31" s="33"/>
    </row>
    <row r="32" spans="1:17" ht="15">
      <c r="A32" s="8"/>
      <c r="B32" s="32"/>
      <c r="C32" s="17">
        <v>1994</v>
      </c>
      <c r="D32" s="22">
        <f t="shared" si="0"/>
        <v>32.51666666666667</v>
      </c>
      <c r="E32" s="22">
        <v>34</v>
      </c>
      <c r="F32" s="22">
        <v>34.6</v>
      </c>
      <c r="G32" s="22">
        <v>33.2</v>
      </c>
      <c r="H32" s="22">
        <v>32.6</v>
      </c>
      <c r="I32" s="22">
        <v>32.4</v>
      </c>
      <c r="J32" s="22">
        <v>31.6</v>
      </c>
      <c r="K32" s="22">
        <v>31</v>
      </c>
      <c r="L32" s="22">
        <v>31.1</v>
      </c>
      <c r="M32" s="22">
        <v>31.8</v>
      </c>
      <c r="N32" s="22">
        <v>32.5</v>
      </c>
      <c r="O32" s="22">
        <v>32.8</v>
      </c>
      <c r="P32" s="22">
        <v>32.6</v>
      </c>
      <c r="Q32" s="33"/>
    </row>
    <row r="33" spans="1:17" ht="15">
      <c r="A33" s="8"/>
      <c r="B33" s="32"/>
      <c r="C33" s="17">
        <v>1995</v>
      </c>
      <c r="D33" s="22">
        <f t="shared" si="0"/>
        <v>33</v>
      </c>
      <c r="E33" s="22">
        <v>33.6</v>
      </c>
      <c r="F33" s="22">
        <v>36.1</v>
      </c>
      <c r="G33" s="22">
        <v>33.3</v>
      </c>
      <c r="H33" s="22">
        <v>34.4</v>
      </c>
      <c r="I33" s="22">
        <v>32.7</v>
      </c>
      <c r="J33" s="22">
        <v>31.6</v>
      </c>
      <c r="K33" s="22">
        <v>31.4</v>
      </c>
      <c r="L33" s="22">
        <v>33</v>
      </c>
      <c r="M33" s="22">
        <v>32.4</v>
      </c>
      <c r="N33" s="22">
        <v>32.3</v>
      </c>
      <c r="O33" s="22">
        <v>32.9</v>
      </c>
      <c r="P33" s="22">
        <v>32.3</v>
      </c>
      <c r="Q33" s="33"/>
    </row>
    <row r="34" spans="1:17" ht="15">
      <c r="A34" s="8"/>
      <c r="B34" s="32"/>
      <c r="C34" s="17">
        <v>1996</v>
      </c>
      <c r="D34" s="22">
        <f t="shared" si="0"/>
        <v>32.18333333333334</v>
      </c>
      <c r="E34" s="22">
        <v>33.1</v>
      </c>
      <c r="F34" s="22">
        <v>34</v>
      </c>
      <c r="G34" s="22">
        <v>33.2</v>
      </c>
      <c r="H34" s="22">
        <v>32.9</v>
      </c>
      <c r="I34" s="22">
        <v>31.4</v>
      </c>
      <c r="J34" s="22">
        <v>31.8</v>
      </c>
      <c r="K34" s="22">
        <v>30.6</v>
      </c>
      <c r="L34" s="22">
        <v>31.5</v>
      </c>
      <c r="M34" s="22">
        <v>32.1</v>
      </c>
      <c r="N34" s="22">
        <v>31.9</v>
      </c>
      <c r="O34" s="22">
        <v>32.1</v>
      </c>
      <c r="P34" s="22">
        <v>31.6</v>
      </c>
      <c r="Q34" s="33"/>
    </row>
    <row r="35" spans="1:17" ht="15">
      <c r="A35" s="8"/>
      <c r="B35" s="32"/>
      <c r="C35" s="17">
        <v>1997</v>
      </c>
      <c r="D35" s="22">
        <f t="shared" si="0"/>
        <v>32.83333333333332</v>
      </c>
      <c r="E35" s="22">
        <v>33</v>
      </c>
      <c r="F35" s="22">
        <v>33.6</v>
      </c>
      <c r="G35" s="22">
        <v>33.7</v>
      </c>
      <c r="H35" s="22">
        <v>33.3</v>
      </c>
      <c r="I35" s="22">
        <v>31.7</v>
      </c>
      <c r="J35" s="22">
        <v>32.3</v>
      </c>
      <c r="K35" s="22">
        <v>31.2</v>
      </c>
      <c r="L35" s="22">
        <v>32.4</v>
      </c>
      <c r="M35" s="22">
        <v>33.2</v>
      </c>
      <c r="N35" s="22">
        <v>33.4</v>
      </c>
      <c r="O35" s="22">
        <v>32.3</v>
      </c>
      <c r="P35" s="22">
        <v>33.9</v>
      </c>
      <c r="Q35" s="33"/>
    </row>
    <row r="36" spans="1:17" ht="15">
      <c r="A36" s="8"/>
      <c r="B36" s="32"/>
      <c r="C36" s="17">
        <v>1998</v>
      </c>
      <c r="D36" s="22">
        <f t="shared" si="0"/>
        <v>33.283333333333324</v>
      </c>
      <c r="E36" s="22">
        <v>36.4</v>
      </c>
      <c r="F36" s="22">
        <v>36.8</v>
      </c>
      <c r="G36" s="22">
        <v>34.4</v>
      </c>
      <c r="H36" s="22">
        <v>34</v>
      </c>
      <c r="I36" s="22">
        <v>32.4</v>
      </c>
      <c r="J36" s="22">
        <v>31.3</v>
      </c>
      <c r="K36" s="22">
        <v>31.2</v>
      </c>
      <c r="L36" s="22">
        <v>32.4</v>
      </c>
      <c r="M36" s="22">
        <v>33.2</v>
      </c>
      <c r="N36" s="22">
        <v>32.9</v>
      </c>
      <c r="O36" s="22">
        <v>32</v>
      </c>
      <c r="P36" s="22">
        <v>32.4</v>
      </c>
      <c r="Q36" s="33"/>
    </row>
    <row r="37" spans="1:17" ht="15">
      <c r="A37" s="8"/>
      <c r="B37" s="32"/>
      <c r="C37" s="17">
        <v>1999</v>
      </c>
      <c r="D37" s="22">
        <f t="shared" si="0"/>
        <v>32.28333333333334</v>
      </c>
      <c r="E37" s="22">
        <v>33.1</v>
      </c>
      <c r="F37" s="22">
        <v>31.8</v>
      </c>
      <c r="G37" s="22">
        <v>33.4</v>
      </c>
      <c r="H37" s="22">
        <v>32.6</v>
      </c>
      <c r="I37" s="22">
        <v>32.7</v>
      </c>
      <c r="J37" s="22">
        <v>31</v>
      </c>
      <c r="K37" s="22">
        <v>30.6</v>
      </c>
      <c r="L37" s="22">
        <v>31</v>
      </c>
      <c r="M37" s="22">
        <v>33</v>
      </c>
      <c r="N37" s="22">
        <v>32.2</v>
      </c>
      <c r="O37" s="22">
        <v>33.2</v>
      </c>
      <c r="P37" s="22">
        <v>32.8</v>
      </c>
      <c r="Q37" s="33"/>
    </row>
    <row r="38" spans="1:17" ht="15">
      <c r="A38" s="8"/>
      <c r="B38" s="32"/>
      <c r="C38" s="17">
        <v>2000</v>
      </c>
      <c r="D38" s="22">
        <f t="shared" si="0"/>
        <v>32.766666666666666</v>
      </c>
      <c r="E38" s="22">
        <v>33.4</v>
      </c>
      <c r="F38" s="22">
        <v>33.6</v>
      </c>
      <c r="G38" s="22">
        <v>33.8</v>
      </c>
      <c r="H38" s="22">
        <v>32.2</v>
      </c>
      <c r="I38" s="22">
        <v>32.7</v>
      </c>
      <c r="J38" s="22">
        <v>31.2</v>
      </c>
      <c r="K38" s="22">
        <v>33.5</v>
      </c>
      <c r="L38" s="22">
        <v>32.5</v>
      </c>
      <c r="M38" s="22">
        <v>32.8</v>
      </c>
      <c r="N38" s="22">
        <v>32.5</v>
      </c>
      <c r="O38" s="22">
        <v>32.5</v>
      </c>
      <c r="P38" s="22">
        <v>32.5</v>
      </c>
      <c r="Q38" s="33"/>
    </row>
    <row r="39" spans="1:17" ht="15">
      <c r="A39" s="8"/>
      <c r="B39" s="32"/>
      <c r="C39" s="17">
        <v>2001</v>
      </c>
      <c r="D39" s="22">
        <f t="shared" si="0"/>
        <v>33.66</v>
      </c>
      <c r="E39" s="22">
        <v>34.2</v>
      </c>
      <c r="F39" s="22">
        <v>34.5</v>
      </c>
      <c r="G39" s="22">
        <v>36.1</v>
      </c>
      <c r="H39" s="22">
        <v>33.4</v>
      </c>
      <c r="I39" s="22">
        <v>32.8</v>
      </c>
      <c r="J39" s="22">
        <v>31.6</v>
      </c>
      <c r="K39" s="22">
        <v>33.1</v>
      </c>
      <c r="L39" s="22" t="s">
        <v>15</v>
      </c>
      <c r="M39" s="22" t="s">
        <v>15</v>
      </c>
      <c r="N39" s="22">
        <v>34.4</v>
      </c>
      <c r="O39" s="22">
        <v>33.6</v>
      </c>
      <c r="P39" s="22">
        <v>32.9</v>
      </c>
      <c r="Q39" s="33"/>
    </row>
    <row r="40" spans="1:17" ht="15">
      <c r="A40" s="8"/>
      <c r="B40" s="32"/>
      <c r="C40" s="17">
        <v>2002</v>
      </c>
      <c r="D40" s="22">
        <f t="shared" si="0"/>
        <v>33.375</v>
      </c>
      <c r="E40" s="22">
        <v>34</v>
      </c>
      <c r="F40" s="22">
        <v>35.8</v>
      </c>
      <c r="G40" s="22">
        <v>36.8</v>
      </c>
      <c r="H40" s="22">
        <v>32.6</v>
      </c>
      <c r="I40" s="22">
        <v>33</v>
      </c>
      <c r="J40" s="22">
        <v>31.8</v>
      </c>
      <c r="K40" s="22">
        <v>31.6</v>
      </c>
      <c r="L40" s="22">
        <v>32.6</v>
      </c>
      <c r="M40" s="22">
        <v>33.4</v>
      </c>
      <c r="N40" s="22">
        <v>32.8</v>
      </c>
      <c r="O40" s="22">
        <v>33.1</v>
      </c>
      <c r="P40" s="22">
        <v>33</v>
      </c>
      <c r="Q40" s="33"/>
    </row>
    <row r="41" spans="1:17" ht="15">
      <c r="A41" s="8"/>
      <c r="B41" s="32"/>
      <c r="C41" s="17">
        <v>2003</v>
      </c>
      <c r="D41" s="22">
        <f t="shared" si="0"/>
        <v>33.56666666666667</v>
      </c>
      <c r="E41" s="22">
        <v>35.4</v>
      </c>
      <c r="F41" s="22">
        <v>36.1</v>
      </c>
      <c r="G41" s="22">
        <v>35.8</v>
      </c>
      <c r="H41" s="22">
        <v>33.7</v>
      </c>
      <c r="I41" s="22">
        <v>32.8</v>
      </c>
      <c r="J41" s="22">
        <v>31.8</v>
      </c>
      <c r="K41" s="22">
        <v>30.8</v>
      </c>
      <c r="L41" s="22">
        <v>32.8</v>
      </c>
      <c r="M41" s="22">
        <v>33.4</v>
      </c>
      <c r="N41" s="22">
        <v>33.8</v>
      </c>
      <c r="O41" s="22">
        <v>33.4</v>
      </c>
      <c r="P41" s="22">
        <v>33</v>
      </c>
      <c r="Q41" s="33"/>
    </row>
    <row r="42" spans="1:17" ht="15">
      <c r="A42" s="8"/>
      <c r="B42" s="32"/>
      <c r="C42" s="17">
        <v>2004</v>
      </c>
      <c r="D42" s="22">
        <f t="shared" si="0"/>
        <v>33.08333333333333</v>
      </c>
      <c r="E42" s="22">
        <v>34.2</v>
      </c>
      <c r="F42" s="22">
        <v>36.4</v>
      </c>
      <c r="G42" s="22">
        <v>34.2</v>
      </c>
      <c r="H42" s="22">
        <v>33.8</v>
      </c>
      <c r="I42" s="22">
        <v>31.8</v>
      </c>
      <c r="J42" s="22">
        <v>31.5</v>
      </c>
      <c r="K42" s="22">
        <v>31.5</v>
      </c>
      <c r="L42" s="22">
        <v>32</v>
      </c>
      <c r="M42" s="22">
        <v>32.7</v>
      </c>
      <c r="N42" s="22">
        <v>33.4</v>
      </c>
      <c r="O42" s="22">
        <v>32.7</v>
      </c>
      <c r="P42" s="22">
        <v>32.8</v>
      </c>
      <c r="Q42" s="33"/>
    </row>
    <row r="43" spans="1:17" ht="15">
      <c r="A43" s="8"/>
      <c r="B43" s="32"/>
      <c r="C43" s="17">
        <v>2005</v>
      </c>
      <c r="D43" s="22">
        <f t="shared" si="0"/>
        <v>33.050000000000004</v>
      </c>
      <c r="E43" s="22">
        <v>34.4</v>
      </c>
      <c r="F43" s="22">
        <v>34.4</v>
      </c>
      <c r="G43" s="22">
        <v>35.6</v>
      </c>
      <c r="H43" s="22">
        <v>33.1</v>
      </c>
      <c r="I43" s="22">
        <v>32.4</v>
      </c>
      <c r="J43" s="22">
        <v>32.2</v>
      </c>
      <c r="K43" s="22">
        <v>31</v>
      </c>
      <c r="L43" s="22">
        <v>32.6</v>
      </c>
      <c r="M43" s="22">
        <v>32.7</v>
      </c>
      <c r="N43" s="22">
        <v>33</v>
      </c>
      <c r="O43" s="22">
        <v>32.2</v>
      </c>
      <c r="P43" s="22">
        <v>33</v>
      </c>
      <c r="Q43" s="33"/>
    </row>
    <row r="44" spans="1:17" ht="15">
      <c r="A44" s="8"/>
      <c r="B44" s="32"/>
      <c r="C44" s="17">
        <v>2006</v>
      </c>
      <c r="D44" s="22">
        <f t="shared" si="0"/>
        <v>32.949999999999996</v>
      </c>
      <c r="E44" s="22">
        <v>33.8</v>
      </c>
      <c r="F44" s="22">
        <v>34.3</v>
      </c>
      <c r="G44" s="22">
        <v>34.6</v>
      </c>
      <c r="H44" s="22">
        <v>33.3</v>
      </c>
      <c r="I44" s="22">
        <v>32.1</v>
      </c>
      <c r="J44" s="22">
        <v>31.8</v>
      </c>
      <c r="K44" s="22">
        <v>31.7</v>
      </c>
      <c r="L44" s="22">
        <v>32.6</v>
      </c>
      <c r="M44" s="22">
        <v>33</v>
      </c>
      <c r="N44" s="22">
        <v>33.2</v>
      </c>
      <c r="O44" s="22">
        <v>32.2</v>
      </c>
      <c r="P44" s="22">
        <v>32.8</v>
      </c>
      <c r="Q44" s="33"/>
    </row>
    <row r="45" spans="1:17" ht="15">
      <c r="A45" s="8"/>
      <c r="B45" s="32"/>
      <c r="C45" s="17">
        <v>2007</v>
      </c>
      <c r="D45" s="22">
        <f t="shared" si="0"/>
        <v>33.68333333333334</v>
      </c>
      <c r="E45" s="22">
        <v>36.2</v>
      </c>
      <c r="F45" s="22">
        <v>37.6</v>
      </c>
      <c r="G45" s="22">
        <v>37.2</v>
      </c>
      <c r="H45" s="22">
        <v>33.8</v>
      </c>
      <c r="I45" s="22">
        <v>32.8</v>
      </c>
      <c r="J45" s="22">
        <v>31.2</v>
      </c>
      <c r="K45" s="22">
        <v>32.2</v>
      </c>
      <c r="L45" s="22">
        <v>32</v>
      </c>
      <c r="M45" s="22">
        <v>32.6</v>
      </c>
      <c r="N45" s="22">
        <v>32.6</v>
      </c>
      <c r="O45" s="22">
        <v>32.8</v>
      </c>
      <c r="P45" s="22">
        <v>33.2</v>
      </c>
      <c r="Q45" s="33"/>
    </row>
    <row r="46" spans="1:17" ht="15">
      <c r="A46" s="8"/>
      <c r="B46" s="32"/>
      <c r="C46" s="17">
        <v>2008</v>
      </c>
      <c r="D46" s="22">
        <f t="shared" si="0"/>
        <v>33.225</v>
      </c>
      <c r="E46" s="22">
        <v>33.8</v>
      </c>
      <c r="F46" s="22">
        <v>35.2</v>
      </c>
      <c r="G46" s="22">
        <v>36.2</v>
      </c>
      <c r="H46" s="22">
        <v>34.6</v>
      </c>
      <c r="I46" s="22">
        <v>32.1</v>
      </c>
      <c r="J46" s="22">
        <v>30.6</v>
      </c>
      <c r="K46" s="22">
        <v>31.8</v>
      </c>
      <c r="L46" s="22">
        <v>32.6</v>
      </c>
      <c r="M46" s="22">
        <v>33</v>
      </c>
      <c r="N46" s="22">
        <v>32.4</v>
      </c>
      <c r="O46" s="22">
        <v>33.4</v>
      </c>
      <c r="P46" s="22">
        <v>33</v>
      </c>
      <c r="Q46" s="33"/>
    </row>
    <row r="47" spans="1:17" ht="15">
      <c r="A47" s="8"/>
      <c r="B47" s="32"/>
      <c r="C47" s="17">
        <v>2009</v>
      </c>
      <c r="D47" s="22">
        <f t="shared" si="0"/>
        <v>33.93333333333333</v>
      </c>
      <c r="E47" s="22">
        <v>34.2</v>
      </c>
      <c r="F47" s="22">
        <v>34.8</v>
      </c>
      <c r="G47" s="22">
        <v>34.4</v>
      </c>
      <c r="H47" s="22">
        <v>34.4</v>
      </c>
      <c r="I47" s="22">
        <v>33.6</v>
      </c>
      <c r="J47" s="22">
        <v>33.2</v>
      </c>
      <c r="K47" s="22">
        <v>32.6</v>
      </c>
      <c r="L47" s="22">
        <v>33.2</v>
      </c>
      <c r="M47" s="22">
        <v>34.2</v>
      </c>
      <c r="N47" s="22">
        <v>34</v>
      </c>
      <c r="O47" s="22">
        <v>33.4</v>
      </c>
      <c r="P47" s="22">
        <v>35.2</v>
      </c>
      <c r="Q47" s="33"/>
    </row>
    <row r="48" spans="1:17" ht="15">
      <c r="A48" s="8"/>
      <c r="B48" s="32"/>
      <c r="C48" s="17">
        <v>2010</v>
      </c>
      <c r="D48" s="22">
        <f t="shared" si="0"/>
        <v>33.87500000000001</v>
      </c>
      <c r="E48" s="22">
        <v>37.6</v>
      </c>
      <c r="F48" s="22">
        <v>38.2</v>
      </c>
      <c r="G48" s="22">
        <v>35.3</v>
      </c>
      <c r="H48" s="22">
        <v>33.7</v>
      </c>
      <c r="I48" s="22">
        <v>32.4</v>
      </c>
      <c r="J48" s="22">
        <v>32.4</v>
      </c>
      <c r="K48" s="22">
        <v>32</v>
      </c>
      <c r="L48" s="22">
        <v>32.6</v>
      </c>
      <c r="M48" s="22">
        <v>33.4</v>
      </c>
      <c r="N48" s="22">
        <v>33.6</v>
      </c>
      <c r="O48" s="22">
        <v>32.6</v>
      </c>
      <c r="P48" s="22">
        <v>32.7</v>
      </c>
      <c r="Q48" s="33"/>
    </row>
    <row r="49" spans="1:17" ht="15">
      <c r="A49" s="8"/>
      <c r="B49" s="32"/>
      <c r="C49" s="17">
        <v>2011</v>
      </c>
      <c r="D49" s="22">
        <f t="shared" si="0"/>
        <v>33.041666666666664</v>
      </c>
      <c r="E49" s="22">
        <v>34</v>
      </c>
      <c r="F49" s="22">
        <v>34.4</v>
      </c>
      <c r="G49" s="22">
        <v>34.4</v>
      </c>
      <c r="H49" s="22">
        <v>32.7</v>
      </c>
      <c r="I49" s="22">
        <v>32.2</v>
      </c>
      <c r="J49" s="22">
        <v>32.4</v>
      </c>
      <c r="K49" s="22">
        <v>32.2</v>
      </c>
      <c r="L49" s="22">
        <v>33.2</v>
      </c>
      <c r="M49" s="22">
        <v>32.6</v>
      </c>
      <c r="N49" s="22">
        <v>33</v>
      </c>
      <c r="O49" s="22">
        <v>32.4</v>
      </c>
      <c r="P49" s="22">
        <v>33</v>
      </c>
      <c r="Q49" s="33"/>
    </row>
    <row r="50" spans="1:17" ht="15">
      <c r="A50" s="8"/>
      <c r="B50" s="32"/>
      <c r="C50" s="17">
        <v>2012</v>
      </c>
      <c r="D50" s="22">
        <f t="shared" si="0"/>
        <v>32.891666666666666</v>
      </c>
      <c r="E50" s="22">
        <v>33.3</v>
      </c>
      <c r="F50" s="22">
        <v>33.8</v>
      </c>
      <c r="G50" s="22">
        <v>33</v>
      </c>
      <c r="H50" s="22">
        <v>31.6</v>
      </c>
      <c r="I50" s="22">
        <v>32</v>
      </c>
      <c r="J50" s="22">
        <v>32.4</v>
      </c>
      <c r="K50" s="22">
        <v>32</v>
      </c>
      <c r="L50" s="22">
        <v>32.4</v>
      </c>
      <c r="M50" s="22">
        <v>33.2</v>
      </c>
      <c r="N50" s="22">
        <v>33.6</v>
      </c>
      <c r="O50" s="22">
        <v>34</v>
      </c>
      <c r="P50" s="22">
        <v>33.4</v>
      </c>
      <c r="Q50" s="33"/>
    </row>
    <row r="51" spans="1:17" ht="15">
      <c r="A51" s="8"/>
      <c r="B51" s="32"/>
      <c r="C51" s="17">
        <v>2013</v>
      </c>
      <c r="D51" s="22">
        <f t="shared" si="0"/>
        <v>33.141666666666666</v>
      </c>
      <c r="E51" s="22">
        <v>34.9</v>
      </c>
      <c r="F51" s="22">
        <v>35.8</v>
      </c>
      <c r="G51" s="22">
        <v>34.4</v>
      </c>
      <c r="H51" s="22">
        <v>34.6</v>
      </c>
      <c r="I51" s="22">
        <v>32.2</v>
      </c>
      <c r="J51" s="22">
        <v>32</v>
      </c>
      <c r="K51" s="22">
        <v>31.4</v>
      </c>
      <c r="L51" s="22">
        <v>31.4</v>
      </c>
      <c r="M51" s="22">
        <v>33.2</v>
      </c>
      <c r="N51" s="22">
        <v>32.8</v>
      </c>
      <c r="O51" s="22">
        <v>31.8</v>
      </c>
      <c r="P51" s="22">
        <v>33.2</v>
      </c>
      <c r="Q51" s="33"/>
    </row>
    <row r="52" spans="1:17" ht="30" customHeight="1">
      <c r="A52" s="8"/>
      <c r="B52" s="32"/>
      <c r="C52" s="69" t="s">
        <v>17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3"/>
    </row>
    <row r="53" spans="2:17" ht="42" customHeight="1">
      <c r="B53" s="28"/>
      <c r="C53" s="75" t="s">
        <v>63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29"/>
    </row>
    <row r="54" spans="2:17" ht="35.25" customHeight="1">
      <c r="B54" s="28"/>
      <c r="C54" s="75" t="s">
        <v>80</v>
      </c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66"/>
      <c r="O54" s="66"/>
      <c r="P54" s="66"/>
      <c r="Q54" s="29"/>
    </row>
    <row r="55" spans="2:17" ht="15" customHeight="1">
      <c r="B55" s="50"/>
      <c r="C55" s="59" t="s">
        <v>84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1"/>
    </row>
    <row r="56" spans="2:17" ht="18" customHeight="1">
      <c r="B56" s="28"/>
      <c r="C56" s="66" t="s">
        <v>18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9"/>
    </row>
    <row r="57" spans="2:17" ht="15">
      <c r="B57" s="28"/>
      <c r="C57" s="79" t="s">
        <v>22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29"/>
    </row>
    <row r="58" spans="2:17" ht="9" customHeight="1">
      <c r="B58" s="28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29"/>
    </row>
    <row r="59" spans="2:17" ht="15.75" thickBot="1">
      <c r="B59" s="37"/>
      <c r="C59" s="67" t="s">
        <v>19</v>
      </c>
      <c r="D59" s="67"/>
      <c r="E59" s="68"/>
      <c r="F59" s="68"/>
      <c r="G59" s="68"/>
      <c r="H59" s="68"/>
      <c r="I59" s="35"/>
      <c r="J59" s="35"/>
      <c r="K59" s="35"/>
      <c r="L59" s="35"/>
      <c r="M59" s="35"/>
      <c r="N59" s="35"/>
      <c r="O59" s="35"/>
      <c r="P59" s="35"/>
      <c r="Q59" s="38"/>
    </row>
  </sheetData>
  <sheetProtection/>
  <mergeCells count="12">
    <mergeCell ref="C56:P56"/>
    <mergeCell ref="C59:H59"/>
    <mergeCell ref="C52:P52"/>
    <mergeCell ref="C53:P53"/>
    <mergeCell ref="C54:P54"/>
    <mergeCell ref="C57:P57"/>
    <mergeCell ref="C6:P6"/>
    <mergeCell ref="C8:C9"/>
    <mergeCell ref="D8:D9"/>
    <mergeCell ref="C55:P55"/>
    <mergeCell ref="E8:P8"/>
    <mergeCell ref="B2:Q3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6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57421875" style="9" customWidth="1"/>
    <col min="2" max="2" width="15.7109375" style="9" customWidth="1"/>
    <col min="3" max="3" width="8.7109375" style="2" customWidth="1"/>
    <col min="4" max="4" width="11.00390625" style="2" customWidth="1"/>
    <col min="5" max="16" width="6.7109375" style="2" customWidth="1"/>
    <col min="17" max="17" width="15.7109375" style="2" customWidth="1"/>
    <col min="18" max="18" width="4.7109375" style="2" customWidth="1"/>
    <col min="19" max="16384" width="11.421875" style="2" customWidth="1"/>
  </cols>
  <sheetData>
    <row r="1" spans="2:18" ht="15.75" thickBot="1">
      <c r="B1" s="2"/>
      <c r="R1" s="7"/>
    </row>
    <row r="2" spans="2:18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7"/>
    </row>
    <row r="3" spans="1:18" ht="34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7"/>
    </row>
    <row r="4" spans="1:2" ht="15.75" thickBot="1">
      <c r="A4" s="8"/>
      <c r="B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81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8" customHeight="1">
      <c r="A8" s="8"/>
      <c r="B8" s="28"/>
      <c r="C8" s="71" t="s">
        <v>1</v>
      </c>
      <c r="D8" s="71" t="s">
        <v>2</v>
      </c>
      <c r="E8" s="81" t="s">
        <v>20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 customHeight="1">
      <c r="A10" s="8"/>
      <c r="B10" s="32"/>
      <c r="C10" s="18">
        <v>1972</v>
      </c>
      <c r="D10" s="21">
        <f>AVERAGE(E10:P10)</f>
        <v>33.5</v>
      </c>
      <c r="E10" s="21" t="s">
        <v>15</v>
      </c>
      <c r="F10" s="21" t="s">
        <v>15</v>
      </c>
      <c r="G10" s="21" t="s">
        <v>15</v>
      </c>
      <c r="H10" s="21" t="s">
        <v>15</v>
      </c>
      <c r="I10" s="21" t="s">
        <v>15</v>
      </c>
      <c r="J10" s="21">
        <v>32</v>
      </c>
      <c r="K10" s="21" t="s">
        <v>15</v>
      </c>
      <c r="L10" s="21" t="s">
        <v>15</v>
      </c>
      <c r="M10" s="21" t="s">
        <v>15</v>
      </c>
      <c r="N10" s="21" t="s">
        <v>15</v>
      </c>
      <c r="O10" s="21" t="s">
        <v>15</v>
      </c>
      <c r="P10" s="21">
        <v>35</v>
      </c>
      <c r="Q10" s="33"/>
    </row>
    <row r="11" spans="1:17" ht="15">
      <c r="A11" s="8"/>
      <c r="B11" s="32"/>
      <c r="C11" s="17">
        <v>1973</v>
      </c>
      <c r="D11" s="22">
        <f aca="true" t="shared" si="0" ref="D11:D51">AVERAGE(E11:P11)</f>
        <v>34.25</v>
      </c>
      <c r="E11" s="22" t="s">
        <v>15</v>
      </c>
      <c r="F11" s="22" t="s">
        <v>15</v>
      </c>
      <c r="G11" s="22" t="s">
        <v>15</v>
      </c>
      <c r="H11" s="22">
        <v>34</v>
      </c>
      <c r="I11" s="22" t="s">
        <v>15</v>
      </c>
      <c r="J11" s="22" t="s">
        <v>15</v>
      </c>
      <c r="K11" s="22">
        <v>32.3</v>
      </c>
      <c r="L11" s="22" t="s">
        <v>15</v>
      </c>
      <c r="M11" s="22">
        <v>34</v>
      </c>
      <c r="N11" s="22">
        <v>36</v>
      </c>
      <c r="O11" s="22">
        <v>35</v>
      </c>
      <c r="P11" s="22">
        <v>34.2</v>
      </c>
      <c r="Q11" s="33"/>
    </row>
    <row r="12" spans="1:17" ht="15">
      <c r="A12" s="8"/>
      <c r="B12" s="32"/>
      <c r="C12" s="17">
        <v>1974</v>
      </c>
      <c r="D12" s="22">
        <f t="shared" si="0"/>
        <v>33.9</v>
      </c>
      <c r="E12" s="22">
        <v>35</v>
      </c>
      <c r="F12" s="22">
        <v>33</v>
      </c>
      <c r="G12" s="22">
        <v>34.2</v>
      </c>
      <c r="H12" s="22">
        <v>33</v>
      </c>
      <c r="I12" s="22">
        <v>32.8</v>
      </c>
      <c r="J12" s="22">
        <v>32</v>
      </c>
      <c r="K12" s="22" t="s">
        <v>15</v>
      </c>
      <c r="L12" s="22">
        <v>33.5</v>
      </c>
      <c r="M12" s="22" t="s">
        <v>15</v>
      </c>
      <c r="N12" s="22">
        <v>35.5</v>
      </c>
      <c r="O12" s="22">
        <v>36.5</v>
      </c>
      <c r="P12" s="22">
        <v>33.5</v>
      </c>
      <c r="Q12" s="33"/>
    </row>
    <row r="13" spans="1:17" ht="15">
      <c r="A13" s="8"/>
      <c r="B13" s="32"/>
      <c r="C13" s="17">
        <v>1975</v>
      </c>
      <c r="D13" s="22">
        <f t="shared" si="0"/>
        <v>34.458333333333336</v>
      </c>
      <c r="E13" s="22">
        <v>35</v>
      </c>
      <c r="F13" s="22">
        <v>34.2</v>
      </c>
      <c r="G13" s="22">
        <v>34</v>
      </c>
      <c r="H13" s="22">
        <v>33.8</v>
      </c>
      <c r="I13" s="22">
        <v>32.5</v>
      </c>
      <c r="J13" s="22">
        <v>32.1</v>
      </c>
      <c r="K13" s="22">
        <v>33</v>
      </c>
      <c r="L13" s="22">
        <v>34</v>
      </c>
      <c r="M13" s="22">
        <v>35</v>
      </c>
      <c r="N13" s="22">
        <v>37</v>
      </c>
      <c r="O13" s="22">
        <v>37.5</v>
      </c>
      <c r="P13" s="22">
        <v>35.4</v>
      </c>
      <c r="Q13" s="33"/>
    </row>
    <row r="14" spans="1:17" ht="15">
      <c r="A14" s="8"/>
      <c r="B14" s="32"/>
      <c r="C14" s="17">
        <v>1976</v>
      </c>
      <c r="D14" s="22">
        <f t="shared" si="0"/>
        <v>34.03</v>
      </c>
      <c r="E14" s="22">
        <v>33.3</v>
      </c>
      <c r="F14" s="22">
        <v>34.5</v>
      </c>
      <c r="G14" s="22">
        <v>34.2</v>
      </c>
      <c r="H14" s="22">
        <v>33.5</v>
      </c>
      <c r="I14" s="22">
        <v>33.2</v>
      </c>
      <c r="J14" s="22">
        <v>32.4</v>
      </c>
      <c r="K14" s="22">
        <v>35.2</v>
      </c>
      <c r="L14" s="22">
        <v>35</v>
      </c>
      <c r="M14" s="22" t="s">
        <v>15</v>
      </c>
      <c r="N14" s="22" t="s">
        <v>15</v>
      </c>
      <c r="O14" s="22">
        <v>34.6</v>
      </c>
      <c r="P14" s="22">
        <v>34.4</v>
      </c>
      <c r="Q14" s="33"/>
    </row>
    <row r="15" spans="1:17" ht="15">
      <c r="A15" s="8"/>
      <c r="B15" s="32"/>
      <c r="C15" s="17">
        <v>1977</v>
      </c>
      <c r="D15" s="22">
        <f t="shared" si="0"/>
        <v>34.36666666666667</v>
      </c>
      <c r="E15" s="22">
        <v>35.8</v>
      </c>
      <c r="F15" s="22">
        <v>34.6</v>
      </c>
      <c r="G15" s="22">
        <v>34.4</v>
      </c>
      <c r="H15" s="22">
        <v>34.3</v>
      </c>
      <c r="I15" s="22">
        <v>33.3</v>
      </c>
      <c r="J15" s="22">
        <v>34.2</v>
      </c>
      <c r="K15" s="22">
        <v>33.4</v>
      </c>
      <c r="L15" s="22">
        <v>35</v>
      </c>
      <c r="M15" s="22">
        <v>34.6</v>
      </c>
      <c r="N15" s="22">
        <v>35.8</v>
      </c>
      <c r="O15" s="22">
        <v>34</v>
      </c>
      <c r="P15" s="22">
        <v>33</v>
      </c>
      <c r="Q15" s="33"/>
    </row>
    <row r="16" spans="1:17" ht="15">
      <c r="A16" s="8"/>
      <c r="B16" s="32"/>
      <c r="C16" s="17">
        <v>1978</v>
      </c>
      <c r="D16" s="22">
        <f t="shared" si="0"/>
        <v>33.074999999999996</v>
      </c>
      <c r="E16" s="22">
        <v>34.4</v>
      </c>
      <c r="F16" s="22">
        <v>34.8</v>
      </c>
      <c r="G16" s="22">
        <v>33.2</v>
      </c>
      <c r="H16" s="22">
        <v>32.6</v>
      </c>
      <c r="I16" s="22">
        <v>32.4</v>
      </c>
      <c r="J16" s="22">
        <v>31.6</v>
      </c>
      <c r="K16" s="22">
        <v>32.9</v>
      </c>
      <c r="L16" s="22">
        <v>32.8</v>
      </c>
      <c r="M16" s="22">
        <v>33.5</v>
      </c>
      <c r="N16" s="22">
        <v>33.7</v>
      </c>
      <c r="O16" s="22">
        <v>33</v>
      </c>
      <c r="P16" s="22">
        <v>32</v>
      </c>
      <c r="Q16" s="33"/>
    </row>
    <row r="17" spans="1:17" ht="15">
      <c r="A17" s="8"/>
      <c r="B17" s="32"/>
      <c r="C17" s="17">
        <v>1979</v>
      </c>
      <c r="D17" s="22">
        <f t="shared" si="0"/>
        <v>33.599999999999994</v>
      </c>
      <c r="E17" s="22">
        <v>34.1</v>
      </c>
      <c r="F17" s="22">
        <v>33.4</v>
      </c>
      <c r="G17" s="22">
        <v>34.2</v>
      </c>
      <c r="H17" s="22">
        <v>34</v>
      </c>
      <c r="I17" s="22">
        <v>32.6</v>
      </c>
      <c r="J17" s="22">
        <v>31.7</v>
      </c>
      <c r="K17" s="22">
        <v>32.8</v>
      </c>
      <c r="L17" s="22">
        <v>34</v>
      </c>
      <c r="M17" s="22">
        <v>34.6</v>
      </c>
      <c r="N17" s="22">
        <v>34.2</v>
      </c>
      <c r="O17" s="22">
        <v>34.2</v>
      </c>
      <c r="P17" s="22">
        <v>33.4</v>
      </c>
      <c r="Q17" s="33"/>
    </row>
    <row r="18" spans="1:17" ht="15">
      <c r="A18" s="8"/>
      <c r="B18" s="32"/>
      <c r="C18" s="17">
        <v>1980</v>
      </c>
      <c r="D18" s="22">
        <f t="shared" si="0"/>
        <v>33.5</v>
      </c>
      <c r="E18" s="22">
        <v>33.4</v>
      </c>
      <c r="F18" s="22">
        <v>35.2</v>
      </c>
      <c r="G18" s="22">
        <v>34.1</v>
      </c>
      <c r="H18" s="22">
        <v>33.1</v>
      </c>
      <c r="I18" s="22">
        <v>32.7</v>
      </c>
      <c r="J18" s="22">
        <v>32.1</v>
      </c>
      <c r="K18" s="22">
        <v>32.5</v>
      </c>
      <c r="L18" s="22">
        <v>33.2</v>
      </c>
      <c r="M18" s="22">
        <v>34.2</v>
      </c>
      <c r="N18" s="22">
        <v>33.4</v>
      </c>
      <c r="O18" s="22">
        <v>34.1</v>
      </c>
      <c r="P18" s="22">
        <v>34</v>
      </c>
      <c r="Q18" s="33"/>
    </row>
    <row r="19" spans="1:17" ht="15">
      <c r="A19" s="8"/>
      <c r="B19" s="32"/>
      <c r="C19" s="17">
        <v>1981</v>
      </c>
      <c r="D19" s="22">
        <f t="shared" si="0"/>
        <v>33.699999999999996</v>
      </c>
      <c r="E19" s="22">
        <v>34.3</v>
      </c>
      <c r="F19" s="22">
        <v>33.4</v>
      </c>
      <c r="G19" s="22">
        <v>33.4</v>
      </c>
      <c r="H19" s="22">
        <v>32.7</v>
      </c>
      <c r="I19" s="22">
        <v>32.5</v>
      </c>
      <c r="J19" s="22">
        <v>32.7</v>
      </c>
      <c r="K19" s="22">
        <v>33.2</v>
      </c>
      <c r="L19" s="22">
        <v>33.8</v>
      </c>
      <c r="M19" s="22">
        <v>33.8</v>
      </c>
      <c r="N19" s="22">
        <v>35.7</v>
      </c>
      <c r="O19" s="22">
        <v>35.2</v>
      </c>
      <c r="P19" s="22">
        <v>33.7</v>
      </c>
      <c r="Q19" s="33"/>
    </row>
    <row r="20" spans="1:17" ht="15">
      <c r="A20" s="8"/>
      <c r="B20" s="32"/>
      <c r="C20" s="17">
        <v>1982</v>
      </c>
      <c r="D20" s="22">
        <f t="shared" si="0"/>
        <v>32.99090909090909</v>
      </c>
      <c r="E20" s="22">
        <v>33.5</v>
      </c>
      <c r="F20" s="22">
        <v>33.4</v>
      </c>
      <c r="G20" s="22">
        <v>33</v>
      </c>
      <c r="H20" s="22">
        <v>34</v>
      </c>
      <c r="I20" s="22" t="s">
        <v>15</v>
      </c>
      <c r="J20" s="22">
        <v>32.4</v>
      </c>
      <c r="K20" s="22">
        <v>32.2</v>
      </c>
      <c r="L20" s="22">
        <v>32.4</v>
      </c>
      <c r="M20" s="22">
        <v>33.4</v>
      </c>
      <c r="N20" s="22">
        <v>33</v>
      </c>
      <c r="O20" s="22">
        <v>33.2</v>
      </c>
      <c r="P20" s="22">
        <v>32.4</v>
      </c>
      <c r="Q20" s="33"/>
    </row>
    <row r="21" spans="1:17" ht="15">
      <c r="A21" s="8"/>
      <c r="B21" s="32"/>
      <c r="C21" s="17">
        <v>1983</v>
      </c>
      <c r="D21" s="22">
        <f t="shared" si="0"/>
        <v>33.875</v>
      </c>
      <c r="E21" s="22">
        <v>35.2</v>
      </c>
      <c r="F21" s="22">
        <v>34.4</v>
      </c>
      <c r="G21" s="22">
        <v>35.5</v>
      </c>
      <c r="H21" s="22">
        <v>33.8</v>
      </c>
      <c r="I21" s="22">
        <v>33.3</v>
      </c>
      <c r="J21" s="22">
        <v>33</v>
      </c>
      <c r="K21" s="22">
        <v>33.3</v>
      </c>
      <c r="L21" s="22">
        <v>33.5</v>
      </c>
      <c r="M21" s="22">
        <v>34.3</v>
      </c>
      <c r="N21" s="22">
        <v>33.2</v>
      </c>
      <c r="O21" s="22">
        <v>34.4</v>
      </c>
      <c r="P21" s="22">
        <v>32.6</v>
      </c>
      <c r="Q21" s="33"/>
    </row>
    <row r="22" spans="1:17" ht="15">
      <c r="A22" s="8"/>
      <c r="B22" s="32"/>
      <c r="C22" s="17">
        <v>1984</v>
      </c>
      <c r="D22" s="22">
        <f t="shared" si="0"/>
        <v>32.916666666666664</v>
      </c>
      <c r="E22" s="22">
        <v>32.4</v>
      </c>
      <c r="F22" s="22">
        <v>32.1</v>
      </c>
      <c r="G22" s="22">
        <v>33.6</v>
      </c>
      <c r="H22" s="22">
        <v>32.4</v>
      </c>
      <c r="I22" s="22">
        <v>33.8</v>
      </c>
      <c r="J22" s="22">
        <v>31.8</v>
      </c>
      <c r="K22" s="22">
        <v>31.2</v>
      </c>
      <c r="L22" s="22">
        <v>32.4</v>
      </c>
      <c r="M22" s="22">
        <v>33.8</v>
      </c>
      <c r="N22" s="22">
        <v>33.6</v>
      </c>
      <c r="O22" s="22">
        <v>34.4</v>
      </c>
      <c r="P22" s="22">
        <v>33.5</v>
      </c>
      <c r="Q22" s="33"/>
    </row>
    <row r="23" spans="1:17" ht="15">
      <c r="A23" s="8"/>
      <c r="B23" s="32"/>
      <c r="C23" s="17">
        <v>1985</v>
      </c>
      <c r="D23" s="22">
        <f t="shared" si="0"/>
        <v>33.95</v>
      </c>
      <c r="E23" s="22">
        <v>34</v>
      </c>
      <c r="F23" s="22">
        <v>34.2</v>
      </c>
      <c r="G23" s="22">
        <v>33.6</v>
      </c>
      <c r="H23" s="22">
        <v>33.8</v>
      </c>
      <c r="I23" s="22">
        <v>32.8</v>
      </c>
      <c r="J23" s="22">
        <v>31.6</v>
      </c>
      <c r="K23" s="22">
        <v>31.8</v>
      </c>
      <c r="L23" s="22">
        <v>33</v>
      </c>
      <c r="M23" s="22">
        <v>34.4</v>
      </c>
      <c r="N23" s="22">
        <v>34.8</v>
      </c>
      <c r="O23" s="22">
        <v>34.4</v>
      </c>
      <c r="P23" s="22">
        <v>39</v>
      </c>
      <c r="Q23" s="33"/>
    </row>
    <row r="24" spans="1:17" ht="15">
      <c r="A24" s="8"/>
      <c r="B24" s="32"/>
      <c r="C24" s="17">
        <v>1986</v>
      </c>
      <c r="D24" s="22">
        <f t="shared" si="0"/>
        <v>33.418181818181814</v>
      </c>
      <c r="E24" s="22">
        <v>33.8</v>
      </c>
      <c r="F24" s="22">
        <v>33.5</v>
      </c>
      <c r="G24" s="22">
        <v>33.8</v>
      </c>
      <c r="H24" s="22" t="s">
        <v>15</v>
      </c>
      <c r="I24" s="22">
        <v>33.3</v>
      </c>
      <c r="J24" s="22">
        <v>32.6</v>
      </c>
      <c r="K24" s="22">
        <v>31.7</v>
      </c>
      <c r="L24" s="22">
        <v>34</v>
      </c>
      <c r="M24" s="22">
        <v>33.3</v>
      </c>
      <c r="N24" s="22">
        <v>33.8</v>
      </c>
      <c r="O24" s="22">
        <v>34.8</v>
      </c>
      <c r="P24" s="22">
        <v>33</v>
      </c>
      <c r="Q24" s="33"/>
    </row>
    <row r="25" spans="1:17" ht="15">
      <c r="A25" s="8"/>
      <c r="B25" s="32"/>
      <c r="C25" s="17">
        <v>1987</v>
      </c>
      <c r="D25" s="22">
        <f t="shared" si="0"/>
        <v>34.208333333333336</v>
      </c>
      <c r="E25" s="22">
        <v>33.2</v>
      </c>
      <c r="F25" s="22">
        <v>32.8</v>
      </c>
      <c r="G25" s="22">
        <v>35.3</v>
      </c>
      <c r="H25" s="22">
        <v>33.2</v>
      </c>
      <c r="I25" s="22">
        <v>33</v>
      </c>
      <c r="J25" s="22">
        <v>32</v>
      </c>
      <c r="K25" s="22">
        <v>33.9</v>
      </c>
      <c r="L25" s="22">
        <v>35.2</v>
      </c>
      <c r="M25" s="22">
        <v>36</v>
      </c>
      <c r="N25" s="22">
        <v>36.5</v>
      </c>
      <c r="O25" s="22">
        <v>35.4</v>
      </c>
      <c r="P25" s="22">
        <v>34</v>
      </c>
      <c r="Q25" s="33"/>
    </row>
    <row r="26" spans="1:17" ht="15">
      <c r="A26" s="8"/>
      <c r="B26" s="32"/>
      <c r="C26" s="17">
        <v>1988</v>
      </c>
      <c r="D26" s="22">
        <f t="shared" si="0"/>
        <v>34.1</v>
      </c>
      <c r="E26" s="22">
        <v>33.6</v>
      </c>
      <c r="F26" s="22">
        <v>33.6</v>
      </c>
      <c r="G26" s="22">
        <v>35</v>
      </c>
      <c r="H26" s="22">
        <v>34.7</v>
      </c>
      <c r="I26" s="22">
        <v>32.2</v>
      </c>
      <c r="J26" s="22">
        <v>33.2</v>
      </c>
      <c r="K26" s="22">
        <v>33</v>
      </c>
      <c r="L26" s="22">
        <v>35.2</v>
      </c>
      <c r="M26" s="22">
        <v>35</v>
      </c>
      <c r="N26" s="22">
        <v>35.9</v>
      </c>
      <c r="O26" s="22">
        <v>34</v>
      </c>
      <c r="P26" s="22">
        <v>33.8</v>
      </c>
      <c r="Q26" s="33"/>
    </row>
    <row r="27" spans="1:17" ht="15">
      <c r="A27" s="8"/>
      <c r="B27" s="32"/>
      <c r="C27" s="17">
        <v>1989</v>
      </c>
      <c r="D27" s="22">
        <f t="shared" si="0"/>
        <v>32.96666666666667</v>
      </c>
      <c r="E27" s="22">
        <v>31.5</v>
      </c>
      <c r="F27" s="22">
        <v>32.7</v>
      </c>
      <c r="G27" s="22">
        <v>32.6</v>
      </c>
      <c r="H27" s="22">
        <v>33.2</v>
      </c>
      <c r="I27" s="22">
        <v>31</v>
      </c>
      <c r="J27" s="22">
        <v>31</v>
      </c>
      <c r="K27" s="22">
        <v>33</v>
      </c>
      <c r="L27" s="22">
        <v>33.1</v>
      </c>
      <c r="M27" s="22">
        <v>35</v>
      </c>
      <c r="N27" s="22">
        <v>34</v>
      </c>
      <c r="O27" s="22">
        <v>34.3</v>
      </c>
      <c r="P27" s="22">
        <v>34.2</v>
      </c>
      <c r="Q27" s="33"/>
    </row>
    <row r="28" spans="1:17" ht="15">
      <c r="A28" s="8"/>
      <c r="B28" s="32"/>
      <c r="C28" s="17">
        <v>1990</v>
      </c>
      <c r="D28" s="22">
        <f t="shared" si="0"/>
        <v>33.53333333333334</v>
      </c>
      <c r="E28" s="22">
        <v>32</v>
      </c>
      <c r="F28" s="22">
        <v>33.9</v>
      </c>
      <c r="G28" s="22">
        <v>32.8</v>
      </c>
      <c r="H28" s="22">
        <v>36.2</v>
      </c>
      <c r="I28" s="22">
        <v>33.6</v>
      </c>
      <c r="J28" s="22">
        <v>31.4</v>
      </c>
      <c r="K28" s="22">
        <v>32.2</v>
      </c>
      <c r="L28" s="22">
        <v>33.6</v>
      </c>
      <c r="M28" s="22">
        <v>34.6</v>
      </c>
      <c r="N28" s="22">
        <v>34.6</v>
      </c>
      <c r="O28" s="22">
        <v>34</v>
      </c>
      <c r="P28" s="22">
        <v>33.5</v>
      </c>
      <c r="Q28" s="33"/>
    </row>
    <row r="29" spans="1:17" ht="15">
      <c r="A29" s="8"/>
      <c r="B29" s="32"/>
      <c r="C29" s="17">
        <v>1991</v>
      </c>
      <c r="D29" s="22">
        <f t="shared" si="0"/>
        <v>33.475</v>
      </c>
      <c r="E29" s="22">
        <v>34</v>
      </c>
      <c r="F29" s="22">
        <v>33.6</v>
      </c>
      <c r="G29" s="22">
        <v>35.9</v>
      </c>
      <c r="H29" s="22">
        <v>33.4</v>
      </c>
      <c r="I29" s="22">
        <v>33.4</v>
      </c>
      <c r="J29" s="22">
        <v>32</v>
      </c>
      <c r="K29" s="22">
        <v>31.2</v>
      </c>
      <c r="L29" s="22">
        <v>33</v>
      </c>
      <c r="M29" s="22">
        <v>33.5</v>
      </c>
      <c r="N29" s="22">
        <v>34.8</v>
      </c>
      <c r="O29" s="22">
        <v>34</v>
      </c>
      <c r="P29" s="22">
        <v>32.9</v>
      </c>
      <c r="Q29" s="33"/>
    </row>
    <row r="30" spans="1:17" ht="15">
      <c r="A30" s="8"/>
      <c r="B30" s="32"/>
      <c r="C30" s="17">
        <v>1992</v>
      </c>
      <c r="D30" s="22">
        <f t="shared" si="0"/>
        <v>33.77272727272728</v>
      </c>
      <c r="E30" s="22">
        <v>33.8</v>
      </c>
      <c r="F30" s="22">
        <v>35.5</v>
      </c>
      <c r="G30" s="22">
        <v>34.6</v>
      </c>
      <c r="H30" s="22">
        <v>33.4</v>
      </c>
      <c r="I30" s="22">
        <v>33.4</v>
      </c>
      <c r="J30" s="22">
        <v>32.2</v>
      </c>
      <c r="K30" s="22">
        <v>31.9</v>
      </c>
      <c r="L30" s="22">
        <v>32.6</v>
      </c>
      <c r="M30" s="22">
        <v>37</v>
      </c>
      <c r="N30" s="22" t="s">
        <v>15</v>
      </c>
      <c r="O30" s="22">
        <v>33.3</v>
      </c>
      <c r="P30" s="22">
        <v>33.8</v>
      </c>
      <c r="Q30" s="33"/>
    </row>
    <row r="31" spans="1:17" ht="15">
      <c r="A31" s="8"/>
      <c r="B31" s="32"/>
      <c r="C31" s="17">
        <v>1993</v>
      </c>
      <c r="D31" s="22">
        <f t="shared" si="0"/>
        <v>33.31666666666667</v>
      </c>
      <c r="E31" s="22">
        <v>33.6</v>
      </c>
      <c r="F31" s="22">
        <v>33.4</v>
      </c>
      <c r="G31" s="22">
        <v>32.5</v>
      </c>
      <c r="H31" s="22">
        <v>32.5</v>
      </c>
      <c r="I31" s="22">
        <v>33</v>
      </c>
      <c r="J31" s="22">
        <v>32.2</v>
      </c>
      <c r="K31" s="22">
        <v>32.6</v>
      </c>
      <c r="L31" s="22">
        <v>33.6</v>
      </c>
      <c r="M31" s="22">
        <v>34.2</v>
      </c>
      <c r="N31" s="22">
        <v>34</v>
      </c>
      <c r="O31" s="22">
        <v>34.6</v>
      </c>
      <c r="P31" s="22">
        <v>33.6</v>
      </c>
      <c r="Q31" s="33"/>
    </row>
    <row r="32" spans="1:17" ht="15">
      <c r="A32" s="8"/>
      <c r="B32" s="32"/>
      <c r="C32" s="17">
        <v>1994</v>
      </c>
      <c r="D32" s="22">
        <f t="shared" si="0"/>
        <v>33.233333333333334</v>
      </c>
      <c r="E32" s="22">
        <v>32.5</v>
      </c>
      <c r="F32" s="22">
        <v>33.9</v>
      </c>
      <c r="G32" s="22">
        <v>33.8</v>
      </c>
      <c r="H32" s="22">
        <v>32.4</v>
      </c>
      <c r="I32" s="22">
        <v>32.6</v>
      </c>
      <c r="J32" s="22">
        <v>31.3</v>
      </c>
      <c r="K32" s="22">
        <v>32.9</v>
      </c>
      <c r="L32" s="22">
        <v>35.7</v>
      </c>
      <c r="M32" s="22">
        <v>33.4</v>
      </c>
      <c r="N32" s="22">
        <v>33.8</v>
      </c>
      <c r="O32" s="22">
        <v>33.5</v>
      </c>
      <c r="P32" s="22">
        <v>33</v>
      </c>
      <c r="Q32" s="33"/>
    </row>
    <row r="33" spans="1:17" ht="15">
      <c r="A33" s="8"/>
      <c r="B33" s="32"/>
      <c r="C33" s="17">
        <v>1995</v>
      </c>
      <c r="D33" s="22">
        <f t="shared" si="0"/>
        <v>33.98333333333333</v>
      </c>
      <c r="E33" s="22">
        <v>34.1</v>
      </c>
      <c r="F33" s="22">
        <v>36.4</v>
      </c>
      <c r="G33" s="22">
        <v>34.8</v>
      </c>
      <c r="H33" s="22">
        <v>33.3</v>
      </c>
      <c r="I33" s="22">
        <v>32.8</v>
      </c>
      <c r="J33" s="22">
        <v>32.6</v>
      </c>
      <c r="K33" s="22">
        <v>33</v>
      </c>
      <c r="L33" s="22">
        <v>34.4</v>
      </c>
      <c r="M33" s="22">
        <v>35.1</v>
      </c>
      <c r="N33" s="22">
        <v>34.5</v>
      </c>
      <c r="O33" s="22">
        <v>33.4</v>
      </c>
      <c r="P33" s="22">
        <v>33.4</v>
      </c>
      <c r="Q33" s="33"/>
    </row>
    <row r="34" spans="1:17" ht="15">
      <c r="A34" s="8"/>
      <c r="B34" s="32"/>
      <c r="C34" s="17">
        <v>1996</v>
      </c>
      <c r="D34" s="22">
        <f t="shared" si="0"/>
        <v>33.391666666666666</v>
      </c>
      <c r="E34" s="22">
        <v>32.8</v>
      </c>
      <c r="F34" s="22">
        <v>34.4</v>
      </c>
      <c r="G34" s="22">
        <v>33.7</v>
      </c>
      <c r="H34" s="22">
        <v>35.2</v>
      </c>
      <c r="I34" s="22">
        <v>31.8</v>
      </c>
      <c r="J34" s="22">
        <v>32</v>
      </c>
      <c r="K34" s="22">
        <v>33</v>
      </c>
      <c r="L34" s="22">
        <v>33.4</v>
      </c>
      <c r="M34" s="22">
        <v>34</v>
      </c>
      <c r="N34" s="22">
        <v>34.2</v>
      </c>
      <c r="O34" s="22">
        <v>33.2</v>
      </c>
      <c r="P34" s="22">
        <v>33</v>
      </c>
      <c r="Q34" s="33"/>
    </row>
    <row r="35" spans="1:17" ht="15">
      <c r="A35" s="8"/>
      <c r="B35" s="32"/>
      <c r="C35" s="17">
        <v>1997</v>
      </c>
      <c r="D35" s="22">
        <f t="shared" si="0"/>
        <v>33.575</v>
      </c>
      <c r="E35" s="22">
        <v>33.6</v>
      </c>
      <c r="F35" s="22">
        <v>33.9</v>
      </c>
      <c r="G35" s="22">
        <v>34.2</v>
      </c>
      <c r="H35" s="22">
        <v>33.3</v>
      </c>
      <c r="I35" s="22">
        <v>31.9</v>
      </c>
      <c r="J35" s="22">
        <v>32.6</v>
      </c>
      <c r="K35" s="22">
        <v>33.1</v>
      </c>
      <c r="L35" s="22">
        <v>33.7</v>
      </c>
      <c r="M35" s="22">
        <v>34.9</v>
      </c>
      <c r="N35" s="22">
        <v>34.6</v>
      </c>
      <c r="O35" s="22">
        <v>33.8</v>
      </c>
      <c r="P35" s="22">
        <v>33.3</v>
      </c>
      <c r="Q35" s="33"/>
    </row>
    <row r="36" spans="1:17" ht="15">
      <c r="A36" s="8"/>
      <c r="B36" s="32"/>
      <c r="C36" s="17">
        <v>1998</v>
      </c>
      <c r="D36" s="22">
        <f t="shared" si="0"/>
        <v>34.28333333333333</v>
      </c>
      <c r="E36" s="22">
        <v>34</v>
      </c>
      <c r="F36" s="22">
        <v>34.2</v>
      </c>
      <c r="G36" s="22">
        <v>33.8</v>
      </c>
      <c r="H36" s="22">
        <v>34</v>
      </c>
      <c r="I36" s="22">
        <v>32.6</v>
      </c>
      <c r="J36" s="22">
        <v>33</v>
      </c>
      <c r="K36" s="22">
        <v>33.4</v>
      </c>
      <c r="L36" s="22">
        <v>34.8</v>
      </c>
      <c r="M36" s="22">
        <v>36</v>
      </c>
      <c r="N36" s="22">
        <v>36</v>
      </c>
      <c r="O36" s="22">
        <v>34.4</v>
      </c>
      <c r="P36" s="22">
        <v>35.2</v>
      </c>
      <c r="Q36" s="33"/>
    </row>
    <row r="37" spans="1:17" ht="15">
      <c r="A37" s="8"/>
      <c r="B37" s="32"/>
      <c r="C37" s="17">
        <v>1999</v>
      </c>
      <c r="D37" s="22">
        <f t="shared" si="0"/>
        <v>33.73333333333333</v>
      </c>
      <c r="E37" s="22">
        <v>33.4</v>
      </c>
      <c r="F37" s="22">
        <v>35.4</v>
      </c>
      <c r="G37" s="22">
        <v>34.4</v>
      </c>
      <c r="H37" s="22">
        <v>32.2</v>
      </c>
      <c r="I37" s="22">
        <v>32</v>
      </c>
      <c r="J37" s="22">
        <v>31.7</v>
      </c>
      <c r="K37" s="22">
        <v>31.8</v>
      </c>
      <c r="L37" s="22">
        <v>33.4</v>
      </c>
      <c r="M37" s="22">
        <v>34.3</v>
      </c>
      <c r="N37" s="22">
        <v>35</v>
      </c>
      <c r="O37" s="22">
        <v>36.4</v>
      </c>
      <c r="P37" s="22">
        <v>34.8</v>
      </c>
      <c r="Q37" s="33"/>
    </row>
    <row r="38" spans="1:17" ht="15">
      <c r="A38" s="8"/>
      <c r="B38" s="32"/>
      <c r="C38" s="17">
        <v>2000</v>
      </c>
      <c r="D38" s="22">
        <f t="shared" si="0"/>
        <v>34.00833333333333</v>
      </c>
      <c r="E38" s="22">
        <v>34.9</v>
      </c>
      <c r="F38" s="22">
        <v>34.2</v>
      </c>
      <c r="G38" s="22">
        <v>34.3</v>
      </c>
      <c r="H38" s="22">
        <v>33</v>
      </c>
      <c r="I38" s="22">
        <v>31.9</v>
      </c>
      <c r="J38" s="22">
        <v>32</v>
      </c>
      <c r="K38" s="22">
        <v>32.8</v>
      </c>
      <c r="L38" s="22">
        <v>34.8</v>
      </c>
      <c r="M38" s="22">
        <v>37.3</v>
      </c>
      <c r="N38" s="22">
        <v>33.8</v>
      </c>
      <c r="O38" s="22">
        <v>35.3</v>
      </c>
      <c r="P38" s="22">
        <v>33.8</v>
      </c>
      <c r="Q38" s="33"/>
    </row>
    <row r="39" spans="1:17" ht="15">
      <c r="A39" s="8"/>
      <c r="B39" s="32"/>
      <c r="C39" s="17">
        <v>2001</v>
      </c>
      <c r="D39" s="22">
        <f t="shared" si="0"/>
        <v>33.65</v>
      </c>
      <c r="E39" s="22">
        <v>33.1</v>
      </c>
      <c r="F39" s="22">
        <v>33</v>
      </c>
      <c r="G39" s="22">
        <v>34.8</v>
      </c>
      <c r="H39" s="22">
        <v>33.8</v>
      </c>
      <c r="I39" s="22">
        <v>32</v>
      </c>
      <c r="J39" s="22">
        <v>31.6</v>
      </c>
      <c r="K39" s="22">
        <v>32.9</v>
      </c>
      <c r="L39" s="22">
        <v>33.9</v>
      </c>
      <c r="M39" s="22">
        <v>34.2</v>
      </c>
      <c r="N39" s="22">
        <v>35.3</v>
      </c>
      <c r="O39" s="22">
        <v>34.8</v>
      </c>
      <c r="P39" s="22">
        <v>34.4</v>
      </c>
      <c r="Q39" s="33"/>
    </row>
    <row r="40" spans="1:17" ht="15">
      <c r="A40" s="8"/>
      <c r="B40" s="32"/>
      <c r="C40" s="17">
        <v>2002</v>
      </c>
      <c r="D40" s="22">
        <f t="shared" si="0"/>
        <v>33.85</v>
      </c>
      <c r="E40" s="22">
        <v>34.4</v>
      </c>
      <c r="F40" s="22">
        <v>33.6</v>
      </c>
      <c r="G40" s="22">
        <v>33.2</v>
      </c>
      <c r="H40" s="22">
        <v>34.2</v>
      </c>
      <c r="I40" s="22">
        <v>33.2</v>
      </c>
      <c r="J40" s="22">
        <v>32.8</v>
      </c>
      <c r="K40" s="22">
        <v>33.3</v>
      </c>
      <c r="L40" s="22">
        <v>34.2</v>
      </c>
      <c r="M40" s="22">
        <v>35.4</v>
      </c>
      <c r="N40" s="22">
        <v>34.4</v>
      </c>
      <c r="O40" s="22">
        <v>33.6</v>
      </c>
      <c r="P40" s="22">
        <v>33.9</v>
      </c>
      <c r="Q40" s="33"/>
    </row>
    <row r="41" spans="1:17" ht="15">
      <c r="A41" s="8"/>
      <c r="B41" s="32"/>
      <c r="C41" s="17">
        <v>2003</v>
      </c>
      <c r="D41" s="22">
        <f t="shared" si="0"/>
        <v>34.73636363636364</v>
      </c>
      <c r="E41" s="22">
        <v>35</v>
      </c>
      <c r="F41" s="22">
        <v>36</v>
      </c>
      <c r="G41" s="22">
        <v>34.2</v>
      </c>
      <c r="H41" s="22">
        <v>33.8</v>
      </c>
      <c r="I41" s="22">
        <v>33.2</v>
      </c>
      <c r="J41" s="22">
        <v>37.4</v>
      </c>
      <c r="K41" s="22">
        <v>32.8</v>
      </c>
      <c r="L41" s="22">
        <v>33.3</v>
      </c>
      <c r="M41" s="22">
        <v>35.3</v>
      </c>
      <c r="N41" s="22">
        <v>35.8</v>
      </c>
      <c r="O41" s="22">
        <v>35.3</v>
      </c>
      <c r="P41" s="22" t="s">
        <v>15</v>
      </c>
      <c r="Q41" s="33"/>
    </row>
    <row r="42" spans="1:17" ht="15">
      <c r="A42" s="8"/>
      <c r="B42" s="32"/>
      <c r="C42" s="17">
        <v>2004</v>
      </c>
      <c r="D42" s="22">
        <f t="shared" si="0"/>
        <v>34.275</v>
      </c>
      <c r="E42" s="22">
        <v>34.6</v>
      </c>
      <c r="F42" s="22">
        <v>33.8</v>
      </c>
      <c r="G42" s="22">
        <v>35.2</v>
      </c>
      <c r="H42" s="22">
        <v>34.3</v>
      </c>
      <c r="I42" s="22">
        <v>33.4</v>
      </c>
      <c r="J42" s="22">
        <v>32.2</v>
      </c>
      <c r="K42" s="22">
        <v>33.2</v>
      </c>
      <c r="L42" s="22">
        <v>33.7</v>
      </c>
      <c r="M42" s="22">
        <v>34.9</v>
      </c>
      <c r="N42" s="22">
        <v>36.6</v>
      </c>
      <c r="O42" s="22">
        <v>34.6</v>
      </c>
      <c r="P42" s="22">
        <v>34.8</v>
      </c>
      <c r="Q42" s="33"/>
    </row>
    <row r="43" spans="1:17" ht="15">
      <c r="A43" s="8"/>
      <c r="B43" s="32"/>
      <c r="C43" s="17">
        <v>2005</v>
      </c>
      <c r="D43" s="22">
        <f t="shared" si="0"/>
        <v>35.083333333333336</v>
      </c>
      <c r="E43" s="22">
        <v>35.4</v>
      </c>
      <c r="F43" s="22">
        <v>33.7</v>
      </c>
      <c r="G43" s="22">
        <v>34</v>
      </c>
      <c r="H43" s="22">
        <v>34.5</v>
      </c>
      <c r="I43" s="22">
        <v>34.4</v>
      </c>
      <c r="J43" s="22">
        <v>33.5</v>
      </c>
      <c r="K43" s="22">
        <v>34.3</v>
      </c>
      <c r="L43" s="22">
        <v>35.6</v>
      </c>
      <c r="M43" s="22">
        <v>38.1</v>
      </c>
      <c r="N43" s="22">
        <v>37.1</v>
      </c>
      <c r="O43" s="22">
        <v>35.4</v>
      </c>
      <c r="P43" s="22">
        <v>35</v>
      </c>
      <c r="Q43" s="33"/>
    </row>
    <row r="44" spans="1:17" ht="15">
      <c r="A44" s="8"/>
      <c r="B44" s="32"/>
      <c r="C44" s="17">
        <v>2006</v>
      </c>
      <c r="D44" s="22">
        <f t="shared" si="0"/>
        <v>34.14</v>
      </c>
      <c r="E44" s="22">
        <v>34</v>
      </c>
      <c r="F44" s="22">
        <v>34</v>
      </c>
      <c r="G44" s="22">
        <v>33.5</v>
      </c>
      <c r="H44" s="22">
        <v>34.2</v>
      </c>
      <c r="I44" s="22" t="s">
        <v>15</v>
      </c>
      <c r="J44" s="22" t="s">
        <v>15</v>
      </c>
      <c r="K44" s="22">
        <v>33</v>
      </c>
      <c r="L44" s="22">
        <v>34.3</v>
      </c>
      <c r="M44" s="22">
        <v>35.2</v>
      </c>
      <c r="N44" s="22">
        <v>35.3</v>
      </c>
      <c r="O44" s="22">
        <v>34.1</v>
      </c>
      <c r="P44" s="22">
        <v>33.8</v>
      </c>
      <c r="Q44" s="33"/>
    </row>
    <row r="45" spans="1:17" ht="15">
      <c r="A45" s="8"/>
      <c r="B45" s="32"/>
      <c r="C45" s="17">
        <v>2007</v>
      </c>
      <c r="D45" s="22">
        <f t="shared" si="0"/>
        <v>34.30833333333333</v>
      </c>
      <c r="E45" s="22">
        <v>35.1</v>
      </c>
      <c r="F45" s="22">
        <v>36.3</v>
      </c>
      <c r="G45" s="22">
        <v>34.2</v>
      </c>
      <c r="H45" s="22">
        <v>33.6</v>
      </c>
      <c r="I45" s="22">
        <v>32.9</v>
      </c>
      <c r="J45" s="22">
        <v>32.6</v>
      </c>
      <c r="K45" s="22">
        <v>33.8</v>
      </c>
      <c r="L45" s="22">
        <v>34.8</v>
      </c>
      <c r="M45" s="22">
        <v>34.4</v>
      </c>
      <c r="N45" s="22">
        <v>35.4</v>
      </c>
      <c r="O45" s="22">
        <v>34.6</v>
      </c>
      <c r="P45" s="22">
        <v>34</v>
      </c>
      <c r="Q45" s="33"/>
    </row>
    <row r="46" spans="1:17" ht="15">
      <c r="A46" s="8"/>
      <c r="B46" s="32"/>
      <c r="C46" s="17">
        <v>2008</v>
      </c>
      <c r="D46" s="22">
        <f t="shared" si="0"/>
        <v>33.8</v>
      </c>
      <c r="E46" s="22">
        <v>33.3</v>
      </c>
      <c r="F46" s="22">
        <v>33.8</v>
      </c>
      <c r="G46" s="22">
        <v>33.6</v>
      </c>
      <c r="H46" s="22">
        <v>33.8</v>
      </c>
      <c r="I46" s="22">
        <v>32.5</v>
      </c>
      <c r="J46" s="22">
        <v>32.2</v>
      </c>
      <c r="K46" s="22">
        <v>33</v>
      </c>
      <c r="L46" s="22">
        <v>34.6</v>
      </c>
      <c r="M46" s="22">
        <v>34.9</v>
      </c>
      <c r="N46" s="22">
        <v>35.2</v>
      </c>
      <c r="O46" s="22">
        <v>35</v>
      </c>
      <c r="P46" s="22">
        <v>33.7</v>
      </c>
      <c r="Q46" s="33"/>
    </row>
    <row r="47" spans="1:17" ht="15">
      <c r="A47" s="8"/>
      <c r="B47" s="32"/>
      <c r="C47" s="17">
        <v>2009</v>
      </c>
      <c r="D47" s="22">
        <f t="shared" si="0"/>
        <v>34.025</v>
      </c>
      <c r="E47" s="22">
        <v>33.6</v>
      </c>
      <c r="F47" s="22">
        <v>33.6</v>
      </c>
      <c r="G47" s="22">
        <v>33.6</v>
      </c>
      <c r="H47" s="22">
        <v>33.7</v>
      </c>
      <c r="I47" s="22">
        <v>33.2</v>
      </c>
      <c r="J47" s="22">
        <v>32.9</v>
      </c>
      <c r="K47" s="22">
        <v>33.8</v>
      </c>
      <c r="L47" s="22">
        <v>34.8</v>
      </c>
      <c r="M47" s="22">
        <v>35.3</v>
      </c>
      <c r="N47" s="22">
        <v>35.4</v>
      </c>
      <c r="O47" s="22">
        <v>34.8</v>
      </c>
      <c r="P47" s="22">
        <v>33.6</v>
      </c>
      <c r="Q47" s="33"/>
    </row>
    <row r="48" spans="1:17" ht="15">
      <c r="A48" s="8"/>
      <c r="B48" s="32"/>
      <c r="C48" s="17">
        <v>2010</v>
      </c>
      <c r="D48" s="22">
        <f t="shared" si="0"/>
        <v>34.891666666666666</v>
      </c>
      <c r="E48" s="22">
        <v>34.7</v>
      </c>
      <c r="F48" s="22">
        <v>35.3</v>
      </c>
      <c r="G48" s="22">
        <v>34.6</v>
      </c>
      <c r="H48" s="22">
        <v>34.7</v>
      </c>
      <c r="I48" s="22">
        <v>34</v>
      </c>
      <c r="J48" s="22">
        <v>33.3</v>
      </c>
      <c r="K48" s="22">
        <v>33.6</v>
      </c>
      <c r="L48" s="22">
        <v>34.8</v>
      </c>
      <c r="M48" s="22">
        <v>36.8</v>
      </c>
      <c r="N48" s="22">
        <v>36.8</v>
      </c>
      <c r="O48" s="22">
        <v>35.4</v>
      </c>
      <c r="P48" s="22">
        <v>34.7</v>
      </c>
      <c r="Q48" s="33"/>
    </row>
    <row r="49" spans="1:17" ht="15">
      <c r="A49" s="8"/>
      <c r="B49" s="32"/>
      <c r="C49" s="17">
        <v>2011</v>
      </c>
      <c r="D49" s="22">
        <f t="shared" si="0"/>
        <v>34.09166666666666</v>
      </c>
      <c r="E49" s="22">
        <v>34.4</v>
      </c>
      <c r="F49" s="22">
        <v>34.2</v>
      </c>
      <c r="G49" s="22">
        <v>33.9</v>
      </c>
      <c r="H49" s="22">
        <v>33.4</v>
      </c>
      <c r="I49" s="22">
        <v>32.8</v>
      </c>
      <c r="J49" s="22">
        <v>33.2</v>
      </c>
      <c r="K49" s="22">
        <v>33.7</v>
      </c>
      <c r="L49" s="22">
        <v>35.4</v>
      </c>
      <c r="M49" s="22">
        <v>34.8</v>
      </c>
      <c r="N49" s="22">
        <v>34.9</v>
      </c>
      <c r="O49" s="22">
        <v>34.9</v>
      </c>
      <c r="P49" s="22">
        <v>33.5</v>
      </c>
      <c r="Q49" s="33"/>
    </row>
    <row r="50" spans="1:17" ht="15">
      <c r="A50" s="8"/>
      <c r="B50" s="32"/>
      <c r="C50" s="17">
        <v>2012</v>
      </c>
      <c r="D50" s="22">
        <f t="shared" si="0"/>
        <v>34.275</v>
      </c>
      <c r="E50" s="22">
        <v>33.8</v>
      </c>
      <c r="F50" s="22">
        <v>33.6</v>
      </c>
      <c r="G50" s="22">
        <v>33.8</v>
      </c>
      <c r="H50" s="22">
        <v>33.2</v>
      </c>
      <c r="I50" s="22">
        <v>32.8</v>
      </c>
      <c r="J50" s="22">
        <v>33.7</v>
      </c>
      <c r="K50" s="22">
        <v>33.4</v>
      </c>
      <c r="L50" s="22">
        <v>34.6</v>
      </c>
      <c r="M50" s="22">
        <v>35.9</v>
      </c>
      <c r="N50" s="22">
        <v>35.8</v>
      </c>
      <c r="O50" s="22">
        <v>35.4</v>
      </c>
      <c r="P50" s="22">
        <v>35.3</v>
      </c>
      <c r="Q50" s="33"/>
    </row>
    <row r="51" spans="1:17" ht="15">
      <c r="A51" s="8"/>
      <c r="B51" s="32"/>
      <c r="C51" s="17">
        <v>2013</v>
      </c>
      <c r="D51" s="22">
        <f t="shared" si="0"/>
        <v>33.91666666666667</v>
      </c>
      <c r="E51" s="22">
        <v>33.8</v>
      </c>
      <c r="F51" s="22">
        <v>33.4</v>
      </c>
      <c r="G51" s="22">
        <v>34.4</v>
      </c>
      <c r="H51" s="22">
        <v>34.2</v>
      </c>
      <c r="I51" s="22">
        <v>33.4</v>
      </c>
      <c r="J51" s="22">
        <v>33.1</v>
      </c>
      <c r="K51" s="22">
        <v>33.1</v>
      </c>
      <c r="L51" s="22">
        <v>33.6</v>
      </c>
      <c r="M51" s="22">
        <v>35.6</v>
      </c>
      <c r="N51" s="22">
        <v>34.6</v>
      </c>
      <c r="O51" s="22">
        <v>34.3</v>
      </c>
      <c r="P51" s="22">
        <v>33.5</v>
      </c>
      <c r="Q51" s="33"/>
    </row>
    <row r="52" spans="1:17" ht="30" customHeight="1">
      <c r="A52" s="8"/>
      <c r="B52" s="32"/>
      <c r="C52" s="69" t="s">
        <v>17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3"/>
    </row>
    <row r="53" spans="1:17" ht="41.25" customHeight="1">
      <c r="A53" s="8"/>
      <c r="B53" s="32"/>
      <c r="C53" s="75" t="s">
        <v>63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33"/>
    </row>
    <row r="54" spans="1:17" ht="30" customHeight="1">
      <c r="A54" s="8"/>
      <c r="B54" s="32"/>
      <c r="C54" s="75" t="s">
        <v>82</v>
      </c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66"/>
      <c r="O54" s="66"/>
      <c r="P54" s="66"/>
      <c r="Q54" s="33"/>
    </row>
    <row r="55" spans="1:17" ht="15" customHeight="1">
      <c r="A55" s="8"/>
      <c r="B55" s="32"/>
      <c r="C55" s="59" t="s">
        <v>84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33"/>
    </row>
    <row r="56" spans="1:17" ht="15">
      <c r="A56" s="8"/>
      <c r="B56" s="32"/>
      <c r="C56" s="66" t="s">
        <v>18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33"/>
    </row>
    <row r="57" spans="1:17" ht="9.75" customHeight="1">
      <c r="A57" s="8"/>
      <c r="B57" s="3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33"/>
    </row>
    <row r="58" spans="1:17" ht="15.75" thickBot="1">
      <c r="A58" s="8"/>
      <c r="B58" s="34"/>
      <c r="C58" s="67" t="s">
        <v>19</v>
      </c>
      <c r="D58" s="67"/>
      <c r="E58" s="68"/>
      <c r="F58" s="68"/>
      <c r="G58" s="68"/>
      <c r="H58" s="68"/>
      <c r="I58" s="35"/>
      <c r="J58" s="35"/>
      <c r="K58" s="35"/>
      <c r="L58" s="35"/>
      <c r="M58" s="35"/>
      <c r="N58" s="35"/>
      <c r="O58" s="35"/>
      <c r="P58" s="35"/>
      <c r="Q58" s="36"/>
    </row>
    <row r="59" spans="1:17" ht="15">
      <c r="A59" s="8"/>
      <c r="B59" s="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"/>
      <c r="Q59" s="1"/>
    </row>
    <row r="60" spans="1:17" ht="15">
      <c r="A60" s="8"/>
      <c r="B60" s="8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"/>
      <c r="Q60" s="1"/>
    </row>
    <row r="61" spans="1:17" ht="15">
      <c r="A61" s="8"/>
      <c r="B61" s="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"/>
      <c r="Q61" s="1"/>
    </row>
  </sheetData>
  <sheetProtection/>
  <mergeCells count="11">
    <mergeCell ref="E8:P8"/>
    <mergeCell ref="C55:P55"/>
    <mergeCell ref="B2:Q3"/>
    <mergeCell ref="C56:P56"/>
    <mergeCell ref="C58:H58"/>
    <mergeCell ref="C52:P52"/>
    <mergeCell ref="C53:P53"/>
    <mergeCell ref="C54:P54"/>
    <mergeCell ref="C6:P6"/>
    <mergeCell ref="C8:C9"/>
    <mergeCell ref="D8:D9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4.28125" style="9" customWidth="1"/>
    <col min="2" max="2" width="10.8515625" style="9" customWidth="1"/>
    <col min="3" max="3" width="8.7109375" style="1" customWidth="1"/>
    <col min="4" max="4" width="10.57421875" style="1" customWidth="1"/>
    <col min="5" max="16" width="6.7109375" style="1" customWidth="1"/>
    <col min="17" max="17" width="13.140625" style="2" customWidth="1"/>
    <col min="18" max="18" width="7.28125" style="2" customWidth="1"/>
    <col min="19" max="16384" width="11.421875" style="2" customWidth="1"/>
  </cols>
  <sheetData>
    <row r="1" spans="2:16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7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28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spans="2:16" ht="15.7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30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19">
        <f>AVERAGE(E10:P10)</f>
        <v>35.5</v>
      </c>
      <c r="E10" s="19" t="s">
        <v>15</v>
      </c>
      <c r="F10" s="19" t="s">
        <v>15</v>
      </c>
      <c r="G10" s="19" t="s">
        <v>15</v>
      </c>
      <c r="H10" s="19" t="s">
        <v>15</v>
      </c>
      <c r="I10" s="19" t="s">
        <v>15</v>
      </c>
      <c r="J10" s="19" t="s">
        <v>15</v>
      </c>
      <c r="K10" s="19" t="s">
        <v>15</v>
      </c>
      <c r="L10" s="19" t="s">
        <v>15</v>
      </c>
      <c r="M10" s="19">
        <v>36.6</v>
      </c>
      <c r="N10" s="19">
        <v>33.6</v>
      </c>
      <c r="O10" s="19">
        <v>35.4</v>
      </c>
      <c r="P10" s="19">
        <v>36.4</v>
      </c>
      <c r="Q10" s="29"/>
    </row>
    <row r="11" spans="1:17" ht="15">
      <c r="A11" s="8"/>
      <c r="B11" s="32"/>
      <c r="C11" s="17">
        <v>1973</v>
      </c>
      <c r="D11" s="16">
        <f aca="true" t="shared" si="0" ref="D11:D50">AVERAGE(E11:P11)</f>
        <v>34.31111111111111</v>
      </c>
      <c r="E11" s="16">
        <v>36.8</v>
      </c>
      <c r="F11" s="16">
        <v>37</v>
      </c>
      <c r="G11" s="16" t="s">
        <v>15</v>
      </c>
      <c r="H11" s="16" t="s">
        <v>15</v>
      </c>
      <c r="I11" s="16" t="s">
        <v>15</v>
      </c>
      <c r="J11" s="16">
        <v>35</v>
      </c>
      <c r="K11" s="16">
        <v>35.6</v>
      </c>
      <c r="L11" s="16">
        <v>33.8</v>
      </c>
      <c r="M11" s="16">
        <v>32.2</v>
      </c>
      <c r="N11" s="16">
        <v>33</v>
      </c>
      <c r="O11" s="16">
        <v>32.6</v>
      </c>
      <c r="P11" s="16">
        <v>32.8</v>
      </c>
      <c r="Q11" s="29"/>
    </row>
    <row r="12" spans="1:17" ht="15">
      <c r="A12" s="8"/>
      <c r="B12" s="32"/>
      <c r="C12" s="17">
        <v>1974</v>
      </c>
      <c r="D12" s="16">
        <f t="shared" si="0"/>
        <v>34.26666666666667</v>
      </c>
      <c r="E12" s="16">
        <v>34.2</v>
      </c>
      <c r="F12" s="16">
        <v>34.6</v>
      </c>
      <c r="G12" s="16">
        <v>34.6</v>
      </c>
      <c r="H12" s="16">
        <v>36</v>
      </c>
      <c r="I12" s="16">
        <v>34.6</v>
      </c>
      <c r="J12" s="16">
        <v>35</v>
      </c>
      <c r="K12" s="16">
        <v>35.4</v>
      </c>
      <c r="L12" s="16">
        <v>36.2</v>
      </c>
      <c r="M12" s="16">
        <v>31.4</v>
      </c>
      <c r="N12" s="16">
        <v>32.8</v>
      </c>
      <c r="O12" s="16">
        <v>33.3</v>
      </c>
      <c r="P12" s="16">
        <v>33.1</v>
      </c>
      <c r="Q12" s="29"/>
    </row>
    <row r="13" spans="1:17" ht="15">
      <c r="A13" s="8"/>
      <c r="B13" s="32"/>
      <c r="C13" s="17">
        <v>1975</v>
      </c>
      <c r="D13" s="16">
        <f t="shared" si="0"/>
        <v>34</v>
      </c>
      <c r="E13" s="16">
        <v>34.4</v>
      </c>
      <c r="F13" s="16">
        <v>34.5</v>
      </c>
      <c r="G13" s="16">
        <v>35.3</v>
      </c>
      <c r="H13" s="16">
        <v>35.5</v>
      </c>
      <c r="I13" s="16">
        <v>35.4</v>
      </c>
      <c r="J13" s="16">
        <v>35.1</v>
      </c>
      <c r="K13" s="16">
        <v>34</v>
      </c>
      <c r="L13" s="16">
        <v>35.6</v>
      </c>
      <c r="M13" s="16">
        <v>31.8</v>
      </c>
      <c r="N13" s="16">
        <v>32.2</v>
      </c>
      <c r="O13" s="16">
        <v>32</v>
      </c>
      <c r="P13" s="16">
        <v>32.2</v>
      </c>
      <c r="Q13" s="29"/>
    </row>
    <row r="14" spans="1:17" ht="15">
      <c r="A14" s="8"/>
      <c r="B14" s="32"/>
      <c r="C14" s="17">
        <v>1976</v>
      </c>
      <c r="D14" s="16">
        <f t="shared" si="0"/>
        <v>34.96666666666666</v>
      </c>
      <c r="E14" s="16">
        <v>34</v>
      </c>
      <c r="F14" s="16">
        <v>34.5</v>
      </c>
      <c r="G14" s="16">
        <v>35.2</v>
      </c>
      <c r="H14" s="16">
        <v>34.5</v>
      </c>
      <c r="I14" s="16">
        <v>35.8</v>
      </c>
      <c r="J14" s="16">
        <v>34.4</v>
      </c>
      <c r="K14" s="16">
        <v>37.6</v>
      </c>
      <c r="L14" s="16">
        <v>35.8</v>
      </c>
      <c r="M14" s="16">
        <v>36.4</v>
      </c>
      <c r="N14" s="16">
        <v>33</v>
      </c>
      <c r="O14" s="16">
        <v>34</v>
      </c>
      <c r="P14" s="16">
        <v>34.4</v>
      </c>
      <c r="Q14" s="29"/>
    </row>
    <row r="15" spans="1:17" ht="15">
      <c r="A15" s="8"/>
      <c r="B15" s="32"/>
      <c r="C15" s="17">
        <v>1977</v>
      </c>
      <c r="D15" s="16">
        <f t="shared" si="0"/>
        <v>35.13636363636364</v>
      </c>
      <c r="E15" s="16">
        <v>34.2</v>
      </c>
      <c r="F15" s="16">
        <v>34.4</v>
      </c>
      <c r="G15" s="16">
        <v>35.4</v>
      </c>
      <c r="H15" s="16">
        <v>36</v>
      </c>
      <c r="I15" s="16" t="s">
        <v>15</v>
      </c>
      <c r="J15" s="16">
        <v>34.9</v>
      </c>
      <c r="K15" s="16">
        <v>36.7</v>
      </c>
      <c r="L15" s="16">
        <v>34.8</v>
      </c>
      <c r="M15" s="16">
        <v>36.8</v>
      </c>
      <c r="N15" s="16">
        <v>33.5</v>
      </c>
      <c r="O15" s="16">
        <v>35.2</v>
      </c>
      <c r="P15" s="16">
        <v>34.6</v>
      </c>
      <c r="Q15" s="29"/>
    </row>
    <row r="16" spans="1:17" ht="15">
      <c r="A16" s="8"/>
      <c r="B16" s="32"/>
      <c r="C16" s="17">
        <v>1978</v>
      </c>
      <c r="D16" s="16">
        <f t="shared" si="0"/>
        <v>34.63333333333333</v>
      </c>
      <c r="E16" s="16">
        <v>34.4</v>
      </c>
      <c r="F16" s="16">
        <v>36.2</v>
      </c>
      <c r="G16" s="16">
        <v>35.8</v>
      </c>
      <c r="H16" s="16">
        <v>35</v>
      </c>
      <c r="I16" s="16">
        <v>35.9</v>
      </c>
      <c r="J16" s="16">
        <v>35</v>
      </c>
      <c r="K16" s="16">
        <v>34.9</v>
      </c>
      <c r="L16" s="16">
        <v>35.5</v>
      </c>
      <c r="M16" s="16">
        <v>32.6</v>
      </c>
      <c r="N16" s="16">
        <v>33</v>
      </c>
      <c r="O16" s="16">
        <v>33.7</v>
      </c>
      <c r="P16" s="16">
        <v>33.6</v>
      </c>
      <c r="Q16" s="29"/>
    </row>
    <row r="17" spans="1:17" ht="15">
      <c r="A17" s="8"/>
      <c r="B17" s="32"/>
      <c r="C17" s="17">
        <v>1979</v>
      </c>
      <c r="D17" s="16">
        <f t="shared" si="0"/>
        <v>35.39166666666666</v>
      </c>
      <c r="E17" s="16">
        <v>34.2</v>
      </c>
      <c r="F17" s="16">
        <v>35.7</v>
      </c>
      <c r="G17" s="16">
        <v>36.6</v>
      </c>
      <c r="H17" s="16">
        <v>37.4</v>
      </c>
      <c r="I17" s="16">
        <v>35.6</v>
      </c>
      <c r="J17" s="16">
        <v>34.7</v>
      </c>
      <c r="K17" s="16">
        <v>35</v>
      </c>
      <c r="L17" s="16">
        <v>37.4</v>
      </c>
      <c r="M17" s="16">
        <v>33.4</v>
      </c>
      <c r="N17" s="16">
        <v>34.4</v>
      </c>
      <c r="O17" s="16">
        <v>34.6</v>
      </c>
      <c r="P17" s="16">
        <v>35.7</v>
      </c>
      <c r="Q17" s="29"/>
    </row>
    <row r="18" spans="1:17" ht="15">
      <c r="A18" s="8"/>
      <c r="B18" s="32"/>
      <c r="C18" s="17">
        <v>1980</v>
      </c>
      <c r="D18" s="16">
        <f t="shared" si="0"/>
        <v>35.6</v>
      </c>
      <c r="E18" s="16">
        <v>35</v>
      </c>
      <c r="F18" s="16">
        <v>35.8</v>
      </c>
      <c r="G18" s="16">
        <v>36.9</v>
      </c>
      <c r="H18" s="16">
        <v>37.6</v>
      </c>
      <c r="I18" s="16">
        <v>36.4</v>
      </c>
      <c r="J18" s="16">
        <v>36.1</v>
      </c>
      <c r="K18" s="16">
        <v>36.9</v>
      </c>
      <c r="L18" s="16">
        <v>36.4</v>
      </c>
      <c r="M18" s="16">
        <v>33.6</v>
      </c>
      <c r="N18" s="16">
        <v>34.5</v>
      </c>
      <c r="O18" s="16">
        <v>33.5</v>
      </c>
      <c r="P18" s="16">
        <v>34.5</v>
      </c>
      <c r="Q18" s="29"/>
    </row>
    <row r="19" spans="1:17" ht="15">
      <c r="A19" s="8"/>
      <c r="B19" s="32"/>
      <c r="C19" s="17">
        <v>1981</v>
      </c>
      <c r="D19" s="16">
        <f t="shared" si="0"/>
        <v>34.99166666666667</v>
      </c>
      <c r="E19" s="16">
        <v>34.3</v>
      </c>
      <c r="F19" s="16">
        <v>35.8</v>
      </c>
      <c r="G19" s="16">
        <v>36.4</v>
      </c>
      <c r="H19" s="16">
        <v>36.5</v>
      </c>
      <c r="I19" s="16">
        <v>33.4</v>
      </c>
      <c r="J19" s="16">
        <v>35.3</v>
      </c>
      <c r="K19" s="16">
        <v>36.8</v>
      </c>
      <c r="L19" s="16">
        <v>37</v>
      </c>
      <c r="M19" s="16">
        <v>33.8</v>
      </c>
      <c r="N19" s="16">
        <v>33.6</v>
      </c>
      <c r="O19" s="16">
        <v>33.4</v>
      </c>
      <c r="P19" s="16">
        <v>33.6</v>
      </c>
      <c r="Q19" s="29"/>
    </row>
    <row r="20" spans="1:17" ht="15">
      <c r="A20" s="8"/>
      <c r="B20" s="32"/>
      <c r="C20" s="17">
        <v>1982</v>
      </c>
      <c r="D20" s="16">
        <f t="shared" si="0"/>
        <v>35.43333333333334</v>
      </c>
      <c r="E20" s="16">
        <v>35.6</v>
      </c>
      <c r="F20" s="16">
        <v>35.2</v>
      </c>
      <c r="G20" s="16">
        <v>35.4</v>
      </c>
      <c r="H20" s="16">
        <v>36.2</v>
      </c>
      <c r="I20" s="16">
        <v>34.4</v>
      </c>
      <c r="J20" s="16">
        <v>35.6</v>
      </c>
      <c r="K20" s="16">
        <v>36.2</v>
      </c>
      <c r="L20" s="16">
        <v>37</v>
      </c>
      <c r="M20" s="16">
        <v>35.8</v>
      </c>
      <c r="N20" s="16">
        <v>34.6</v>
      </c>
      <c r="O20" s="16">
        <v>34.2</v>
      </c>
      <c r="P20" s="16">
        <v>35</v>
      </c>
      <c r="Q20" s="29"/>
    </row>
    <row r="21" spans="1:17" ht="15">
      <c r="A21" s="8"/>
      <c r="B21" s="32"/>
      <c r="C21" s="17">
        <v>1983</v>
      </c>
      <c r="D21" s="16">
        <f t="shared" si="0"/>
        <v>35.75833333333333</v>
      </c>
      <c r="E21" s="16">
        <v>35</v>
      </c>
      <c r="F21" s="16">
        <v>35.4</v>
      </c>
      <c r="G21" s="16">
        <v>36.2</v>
      </c>
      <c r="H21" s="16">
        <v>36.8</v>
      </c>
      <c r="I21" s="16">
        <v>36.8</v>
      </c>
      <c r="J21" s="16">
        <v>36</v>
      </c>
      <c r="K21" s="16">
        <v>37.2</v>
      </c>
      <c r="L21" s="16">
        <v>36.7</v>
      </c>
      <c r="M21" s="16">
        <v>35.8</v>
      </c>
      <c r="N21" s="16">
        <v>33.8</v>
      </c>
      <c r="O21" s="16">
        <v>34.4</v>
      </c>
      <c r="P21" s="16">
        <v>35</v>
      </c>
      <c r="Q21" s="29"/>
    </row>
    <row r="22" spans="1:17" ht="15">
      <c r="A22" s="8"/>
      <c r="B22" s="32"/>
      <c r="C22" s="17">
        <v>1984</v>
      </c>
      <c r="D22" s="16">
        <f t="shared" si="0"/>
        <v>34.459999999999994</v>
      </c>
      <c r="E22" s="16">
        <v>35.2</v>
      </c>
      <c r="F22" s="16">
        <v>34.8</v>
      </c>
      <c r="G22" s="16">
        <v>35.2</v>
      </c>
      <c r="H22" s="16">
        <v>35.8</v>
      </c>
      <c r="I22" s="16">
        <v>36.6</v>
      </c>
      <c r="J22" s="16">
        <v>33.6</v>
      </c>
      <c r="K22" s="16" t="s">
        <v>15</v>
      </c>
      <c r="L22" s="16" t="s">
        <v>15</v>
      </c>
      <c r="M22" s="16">
        <v>34</v>
      </c>
      <c r="N22" s="16">
        <v>32.4</v>
      </c>
      <c r="O22" s="16">
        <v>33.2</v>
      </c>
      <c r="P22" s="16">
        <v>33.8</v>
      </c>
      <c r="Q22" s="29"/>
    </row>
    <row r="23" spans="1:17" ht="15">
      <c r="A23" s="8"/>
      <c r="B23" s="32"/>
      <c r="C23" s="17">
        <v>1985</v>
      </c>
      <c r="D23" s="16">
        <f t="shared" si="0"/>
        <v>35.01818181818181</v>
      </c>
      <c r="E23" s="16" t="s">
        <v>15</v>
      </c>
      <c r="F23" s="16">
        <v>35.6</v>
      </c>
      <c r="G23" s="16">
        <v>35.6</v>
      </c>
      <c r="H23" s="16">
        <v>36</v>
      </c>
      <c r="I23" s="16">
        <v>37.4</v>
      </c>
      <c r="J23" s="16">
        <v>36.8</v>
      </c>
      <c r="K23" s="16">
        <v>35.6</v>
      </c>
      <c r="L23" s="16">
        <v>34.4</v>
      </c>
      <c r="M23" s="16">
        <v>33.4</v>
      </c>
      <c r="N23" s="16">
        <v>34.8</v>
      </c>
      <c r="O23" s="16">
        <v>32.4</v>
      </c>
      <c r="P23" s="16">
        <v>33.2</v>
      </c>
      <c r="Q23" s="29"/>
    </row>
    <row r="24" spans="1:17" ht="15">
      <c r="A24" s="8"/>
      <c r="B24" s="32"/>
      <c r="C24" s="17">
        <v>1986</v>
      </c>
      <c r="D24" s="16">
        <f t="shared" si="0"/>
        <v>35.28333333333334</v>
      </c>
      <c r="E24" s="16">
        <v>33.8</v>
      </c>
      <c r="F24" s="16">
        <v>34.2</v>
      </c>
      <c r="G24" s="16">
        <v>35.8</v>
      </c>
      <c r="H24" s="16">
        <v>35</v>
      </c>
      <c r="I24" s="16">
        <v>35.6</v>
      </c>
      <c r="J24" s="16">
        <v>36.2</v>
      </c>
      <c r="K24" s="16">
        <v>37</v>
      </c>
      <c r="L24" s="16">
        <v>36</v>
      </c>
      <c r="M24" s="16">
        <v>36.2</v>
      </c>
      <c r="N24" s="16">
        <v>34.2</v>
      </c>
      <c r="O24" s="16">
        <v>34.6</v>
      </c>
      <c r="P24" s="16">
        <v>34.8</v>
      </c>
      <c r="Q24" s="29"/>
    </row>
    <row r="25" spans="1:17" ht="15">
      <c r="A25" s="8"/>
      <c r="B25" s="32"/>
      <c r="C25" s="17">
        <v>1987</v>
      </c>
      <c r="D25" s="16">
        <f t="shared" si="0"/>
        <v>35.875</v>
      </c>
      <c r="E25" s="16">
        <v>35.8</v>
      </c>
      <c r="F25" s="16">
        <v>35.6</v>
      </c>
      <c r="G25" s="16">
        <v>36.4</v>
      </c>
      <c r="H25" s="16">
        <v>36.7</v>
      </c>
      <c r="I25" s="16">
        <v>35.4</v>
      </c>
      <c r="J25" s="16">
        <v>36.8</v>
      </c>
      <c r="K25" s="16">
        <v>36.8</v>
      </c>
      <c r="L25" s="16">
        <v>36.8</v>
      </c>
      <c r="M25" s="16">
        <v>35.6</v>
      </c>
      <c r="N25" s="16">
        <v>34.4</v>
      </c>
      <c r="O25" s="16">
        <v>35</v>
      </c>
      <c r="P25" s="16">
        <v>35.2</v>
      </c>
      <c r="Q25" s="29"/>
    </row>
    <row r="26" spans="1:17" ht="15">
      <c r="A26" s="8"/>
      <c r="B26" s="32"/>
      <c r="C26" s="17">
        <v>1988</v>
      </c>
      <c r="D26" s="16">
        <f t="shared" si="0"/>
        <v>34.93333333333333</v>
      </c>
      <c r="E26" s="16">
        <v>35.2</v>
      </c>
      <c r="F26" s="16">
        <v>36.2</v>
      </c>
      <c r="G26" s="16">
        <v>36.8</v>
      </c>
      <c r="H26" s="16">
        <v>36.4</v>
      </c>
      <c r="I26" s="16">
        <v>36.4</v>
      </c>
      <c r="J26" s="16">
        <v>35.6</v>
      </c>
      <c r="K26" s="16">
        <v>35</v>
      </c>
      <c r="L26" s="16">
        <v>32.2</v>
      </c>
      <c r="M26" s="16">
        <v>34.4</v>
      </c>
      <c r="N26" s="16">
        <v>33.6</v>
      </c>
      <c r="O26" s="16">
        <v>34.2</v>
      </c>
      <c r="P26" s="16">
        <v>33.2</v>
      </c>
      <c r="Q26" s="29"/>
    </row>
    <row r="27" spans="1:17" ht="15">
      <c r="A27" s="8"/>
      <c r="B27" s="32"/>
      <c r="C27" s="17">
        <v>1990</v>
      </c>
      <c r="D27" s="16">
        <f t="shared" si="0"/>
        <v>35.23333333333333</v>
      </c>
      <c r="E27" s="16">
        <v>35.6</v>
      </c>
      <c r="F27" s="16">
        <v>35</v>
      </c>
      <c r="G27" s="16">
        <v>36.4</v>
      </c>
      <c r="H27" s="16">
        <v>36.2</v>
      </c>
      <c r="I27" s="16">
        <v>36.6</v>
      </c>
      <c r="J27" s="16">
        <v>37.4</v>
      </c>
      <c r="K27" s="16">
        <v>35.4</v>
      </c>
      <c r="L27" s="16">
        <v>36.8</v>
      </c>
      <c r="M27" s="16">
        <v>34.4</v>
      </c>
      <c r="N27" s="16">
        <v>32.2</v>
      </c>
      <c r="O27" s="16">
        <v>33.6</v>
      </c>
      <c r="P27" s="16">
        <v>33.2</v>
      </c>
      <c r="Q27" s="29"/>
    </row>
    <row r="28" spans="1:17" ht="15">
      <c r="A28" s="8"/>
      <c r="B28" s="32"/>
      <c r="C28" s="17">
        <v>1991</v>
      </c>
      <c r="D28" s="16">
        <f t="shared" si="0"/>
        <v>35.616666666666674</v>
      </c>
      <c r="E28" s="16">
        <v>35</v>
      </c>
      <c r="F28" s="16">
        <v>36</v>
      </c>
      <c r="G28" s="16">
        <v>36.2</v>
      </c>
      <c r="H28" s="16">
        <v>36.4</v>
      </c>
      <c r="I28" s="16">
        <v>36.2</v>
      </c>
      <c r="J28" s="16">
        <v>36</v>
      </c>
      <c r="K28" s="16">
        <v>37.4</v>
      </c>
      <c r="L28" s="16">
        <v>36.2</v>
      </c>
      <c r="M28" s="16">
        <v>35.6</v>
      </c>
      <c r="N28" s="16">
        <v>33.6</v>
      </c>
      <c r="O28" s="16">
        <v>34</v>
      </c>
      <c r="P28" s="16">
        <v>34.8</v>
      </c>
      <c r="Q28" s="29"/>
    </row>
    <row r="29" spans="1:17" ht="15">
      <c r="A29" s="8"/>
      <c r="B29" s="32"/>
      <c r="C29" s="17">
        <v>1992</v>
      </c>
      <c r="D29" s="16">
        <f t="shared" si="0"/>
        <v>35.883333333333326</v>
      </c>
      <c r="E29" s="16">
        <v>35.6</v>
      </c>
      <c r="F29" s="16">
        <v>36.6</v>
      </c>
      <c r="G29" s="16">
        <v>36.4</v>
      </c>
      <c r="H29" s="16">
        <v>37.2</v>
      </c>
      <c r="I29" s="16">
        <v>36.2</v>
      </c>
      <c r="J29" s="16">
        <v>36.2</v>
      </c>
      <c r="K29" s="16">
        <v>36.4</v>
      </c>
      <c r="L29" s="16">
        <v>35.8</v>
      </c>
      <c r="M29" s="16">
        <v>35.4</v>
      </c>
      <c r="N29" s="16">
        <v>35.4</v>
      </c>
      <c r="O29" s="16">
        <v>34.4</v>
      </c>
      <c r="P29" s="16">
        <v>35</v>
      </c>
      <c r="Q29" s="29"/>
    </row>
    <row r="30" spans="1:17" ht="15">
      <c r="A30" s="8"/>
      <c r="B30" s="32"/>
      <c r="C30" s="17">
        <v>1993</v>
      </c>
      <c r="D30" s="16">
        <f t="shared" si="0"/>
        <v>35.666666666666664</v>
      </c>
      <c r="E30" s="16">
        <v>35</v>
      </c>
      <c r="F30" s="16">
        <v>35.8</v>
      </c>
      <c r="G30" s="16">
        <v>36.6</v>
      </c>
      <c r="H30" s="16">
        <v>36.4</v>
      </c>
      <c r="I30" s="16">
        <v>34.2</v>
      </c>
      <c r="J30" s="16">
        <v>35.8</v>
      </c>
      <c r="K30" s="16">
        <v>36.4</v>
      </c>
      <c r="L30" s="16">
        <v>37.2</v>
      </c>
      <c r="M30" s="16">
        <v>33.2</v>
      </c>
      <c r="N30" s="16">
        <v>34.4</v>
      </c>
      <c r="O30" s="16">
        <v>38.2</v>
      </c>
      <c r="P30" s="16">
        <v>34.8</v>
      </c>
      <c r="Q30" s="29"/>
    </row>
    <row r="31" spans="1:17" ht="15">
      <c r="A31" s="8"/>
      <c r="B31" s="32"/>
      <c r="C31" s="17">
        <v>1994</v>
      </c>
      <c r="D31" s="16">
        <f t="shared" si="0"/>
        <v>35.699999999999996</v>
      </c>
      <c r="E31" s="16">
        <v>34.8</v>
      </c>
      <c r="F31" s="16">
        <v>36.2</v>
      </c>
      <c r="G31" s="16">
        <v>36</v>
      </c>
      <c r="H31" s="16">
        <v>36.4</v>
      </c>
      <c r="I31" s="16">
        <v>36.6</v>
      </c>
      <c r="J31" s="16">
        <v>37</v>
      </c>
      <c r="K31" s="16">
        <v>37.8</v>
      </c>
      <c r="L31" s="16">
        <v>36.4</v>
      </c>
      <c r="M31" s="16">
        <v>36</v>
      </c>
      <c r="N31" s="16">
        <v>34</v>
      </c>
      <c r="O31" s="16">
        <v>33</v>
      </c>
      <c r="P31" s="16">
        <v>34.2</v>
      </c>
      <c r="Q31" s="29"/>
    </row>
    <row r="32" spans="1:17" ht="15">
      <c r="A32" s="8"/>
      <c r="B32" s="32"/>
      <c r="C32" s="17">
        <v>1995</v>
      </c>
      <c r="D32" s="16">
        <f t="shared" si="0"/>
        <v>35.739999999999995</v>
      </c>
      <c r="E32" s="16">
        <v>35</v>
      </c>
      <c r="F32" s="16">
        <v>35.4</v>
      </c>
      <c r="G32" s="16">
        <v>37</v>
      </c>
      <c r="H32" s="16">
        <v>36.2</v>
      </c>
      <c r="I32" s="16">
        <v>36.2</v>
      </c>
      <c r="J32" s="16">
        <v>35.6</v>
      </c>
      <c r="K32" s="16">
        <v>36</v>
      </c>
      <c r="L32" s="16">
        <v>34.8</v>
      </c>
      <c r="M32" s="16">
        <v>37.2</v>
      </c>
      <c r="N32" s="16" t="s">
        <v>15</v>
      </c>
      <c r="O32" s="16" t="s">
        <v>15</v>
      </c>
      <c r="P32" s="16">
        <v>34</v>
      </c>
      <c r="Q32" s="29"/>
    </row>
    <row r="33" spans="1:17" ht="15">
      <c r="A33" s="8"/>
      <c r="B33" s="32"/>
      <c r="C33" s="17">
        <v>1996</v>
      </c>
      <c r="D33" s="16">
        <f t="shared" si="0"/>
        <v>35.449999999999996</v>
      </c>
      <c r="E33" s="16">
        <v>35</v>
      </c>
      <c r="F33" s="16">
        <v>36.2</v>
      </c>
      <c r="G33" s="16">
        <v>35.8</v>
      </c>
      <c r="H33" s="16">
        <v>36.2</v>
      </c>
      <c r="I33" s="16">
        <v>36</v>
      </c>
      <c r="J33" s="16">
        <v>36.4</v>
      </c>
      <c r="K33" s="16">
        <v>35.8</v>
      </c>
      <c r="L33" s="16">
        <v>36</v>
      </c>
      <c r="M33" s="16">
        <v>35</v>
      </c>
      <c r="N33" s="16">
        <v>33.8</v>
      </c>
      <c r="O33" s="16">
        <v>34.4</v>
      </c>
      <c r="P33" s="16">
        <v>34.8</v>
      </c>
      <c r="Q33" s="29"/>
    </row>
    <row r="34" spans="1:17" ht="15">
      <c r="A34" s="8"/>
      <c r="B34" s="32"/>
      <c r="C34" s="17">
        <v>1997</v>
      </c>
      <c r="D34" s="16">
        <f t="shared" si="0"/>
        <v>36.06666666666667</v>
      </c>
      <c r="E34" s="16">
        <v>34.4</v>
      </c>
      <c r="F34" s="16">
        <v>36.4</v>
      </c>
      <c r="G34" s="16">
        <v>35.6</v>
      </c>
      <c r="H34" s="16">
        <v>36.4</v>
      </c>
      <c r="I34" s="16">
        <v>37.4</v>
      </c>
      <c r="J34" s="16">
        <v>36</v>
      </c>
      <c r="K34" s="16">
        <v>37.6</v>
      </c>
      <c r="L34" s="16">
        <v>36.6</v>
      </c>
      <c r="M34" s="16">
        <v>36</v>
      </c>
      <c r="N34" s="16">
        <v>36.2</v>
      </c>
      <c r="O34" s="16">
        <v>35.2</v>
      </c>
      <c r="P34" s="16">
        <v>35</v>
      </c>
      <c r="Q34" s="29"/>
    </row>
    <row r="35" spans="1:17" ht="15">
      <c r="A35" s="8"/>
      <c r="B35" s="32"/>
      <c r="C35" s="17">
        <v>1998</v>
      </c>
      <c r="D35" s="16">
        <f t="shared" si="0"/>
        <v>36.016666666666666</v>
      </c>
      <c r="E35" s="16">
        <v>36.4</v>
      </c>
      <c r="F35" s="16">
        <v>38.2</v>
      </c>
      <c r="G35" s="16">
        <v>36.8</v>
      </c>
      <c r="H35" s="16">
        <v>37.2</v>
      </c>
      <c r="I35" s="16">
        <v>37</v>
      </c>
      <c r="J35" s="16">
        <v>35.4</v>
      </c>
      <c r="K35" s="16">
        <v>35.4</v>
      </c>
      <c r="L35" s="16">
        <v>36.6</v>
      </c>
      <c r="M35" s="16">
        <v>35</v>
      </c>
      <c r="N35" s="16">
        <v>35.2</v>
      </c>
      <c r="O35" s="16">
        <v>34.6</v>
      </c>
      <c r="P35" s="16">
        <v>34.4</v>
      </c>
      <c r="Q35" s="29"/>
    </row>
    <row r="36" spans="1:17" ht="15">
      <c r="A36" s="8"/>
      <c r="B36" s="32"/>
      <c r="C36" s="17">
        <v>1999</v>
      </c>
      <c r="D36" s="16">
        <f t="shared" si="0"/>
        <v>35.1</v>
      </c>
      <c r="E36" s="16">
        <v>34.6</v>
      </c>
      <c r="F36" s="16">
        <v>34.8</v>
      </c>
      <c r="G36" s="16">
        <v>36.2</v>
      </c>
      <c r="H36" s="16">
        <v>37.2</v>
      </c>
      <c r="I36" s="16">
        <v>35.8</v>
      </c>
      <c r="J36" s="16">
        <v>34.6</v>
      </c>
      <c r="K36" s="16">
        <v>36.2</v>
      </c>
      <c r="L36" s="16">
        <v>35.4</v>
      </c>
      <c r="M36" s="16">
        <v>35.4</v>
      </c>
      <c r="N36" s="16">
        <v>33.4</v>
      </c>
      <c r="O36" s="16">
        <v>34.6</v>
      </c>
      <c r="P36" s="16">
        <v>33</v>
      </c>
      <c r="Q36" s="29"/>
    </row>
    <row r="37" spans="1:17" ht="15">
      <c r="A37" s="8"/>
      <c r="B37" s="32"/>
      <c r="C37" s="17">
        <v>2000</v>
      </c>
      <c r="D37" s="16">
        <f t="shared" si="0"/>
        <v>34.86666666666667</v>
      </c>
      <c r="E37" s="16">
        <v>33</v>
      </c>
      <c r="F37" s="16">
        <v>34</v>
      </c>
      <c r="G37" s="16">
        <v>34.8</v>
      </c>
      <c r="H37" s="16">
        <v>35.2</v>
      </c>
      <c r="I37" s="16">
        <v>35.2</v>
      </c>
      <c r="J37" s="16">
        <v>35.8</v>
      </c>
      <c r="K37" s="16">
        <v>35.4</v>
      </c>
      <c r="L37" s="16">
        <v>36.6</v>
      </c>
      <c r="M37" s="16">
        <v>34.2</v>
      </c>
      <c r="N37" s="16">
        <v>35.6</v>
      </c>
      <c r="O37" s="16">
        <v>34.4</v>
      </c>
      <c r="P37" s="16">
        <v>34.2</v>
      </c>
      <c r="Q37" s="29"/>
    </row>
    <row r="38" spans="1:17" ht="15">
      <c r="A38" s="8"/>
      <c r="B38" s="32"/>
      <c r="C38" s="17">
        <v>2001</v>
      </c>
      <c r="D38" s="16">
        <f t="shared" si="0"/>
        <v>35.56666666666666</v>
      </c>
      <c r="E38" s="16">
        <v>35.2</v>
      </c>
      <c r="F38" s="16">
        <v>35.6</v>
      </c>
      <c r="G38" s="16">
        <v>35</v>
      </c>
      <c r="H38" s="16">
        <v>36.2</v>
      </c>
      <c r="I38" s="16">
        <v>35.4</v>
      </c>
      <c r="J38" s="16">
        <v>37.2</v>
      </c>
      <c r="K38" s="16">
        <v>36.4</v>
      </c>
      <c r="L38" s="16">
        <v>36</v>
      </c>
      <c r="M38" s="16">
        <v>35.2</v>
      </c>
      <c r="N38" s="16">
        <v>35.2</v>
      </c>
      <c r="O38" s="16">
        <v>34.4</v>
      </c>
      <c r="P38" s="16">
        <v>35</v>
      </c>
      <c r="Q38" s="29"/>
    </row>
    <row r="39" spans="1:17" ht="15">
      <c r="A39" s="8"/>
      <c r="B39" s="32"/>
      <c r="C39" s="17">
        <v>2002</v>
      </c>
      <c r="D39" s="16">
        <f t="shared" si="0"/>
        <v>35.96666666666666</v>
      </c>
      <c r="E39" s="16">
        <v>35.4</v>
      </c>
      <c r="F39" s="16">
        <v>35.4</v>
      </c>
      <c r="G39" s="16">
        <v>36</v>
      </c>
      <c r="H39" s="16">
        <v>36.4</v>
      </c>
      <c r="I39" s="16">
        <v>37.2</v>
      </c>
      <c r="J39" s="16">
        <v>36.4</v>
      </c>
      <c r="K39" s="16">
        <v>36.8</v>
      </c>
      <c r="L39" s="16">
        <v>37.2</v>
      </c>
      <c r="M39" s="16">
        <v>34.8</v>
      </c>
      <c r="N39" s="16">
        <v>35.6</v>
      </c>
      <c r="O39" s="16">
        <v>35.2</v>
      </c>
      <c r="P39" s="16">
        <v>35.2</v>
      </c>
      <c r="Q39" s="29"/>
    </row>
    <row r="40" spans="1:17" ht="15">
      <c r="A40" s="8"/>
      <c r="B40" s="32"/>
      <c r="C40" s="17">
        <v>2003</v>
      </c>
      <c r="D40" s="16">
        <f t="shared" si="0"/>
        <v>35.45</v>
      </c>
      <c r="E40" s="16">
        <v>36.6</v>
      </c>
      <c r="F40" s="16">
        <v>36.8</v>
      </c>
      <c r="G40" s="16">
        <v>36</v>
      </c>
      <c r="H40" s="16">
        <v>36.6</v>
      </c>
      <c r="I40" s="16">
        <v>36.4</v>
      </c>
      <c r="J40" s="16">
        <v>35.2</v>
      </c>
      <c r="K40" s="16">
        <v>35.6</v>
      </c>
      <c r="L40" s="16">
        <v>35.4</v>
      </c>
      <c r="M40" s="16">
        <v>34.8</v>
      </c>
      <c r="N40" s="16">
        <v>34</v>
      </c>
      <c r="O40" s="16">
        <v>34.4</v>
      </c>
      <c r="P40" s="16">
        <v>33.6</v>
      </c>
      <c r="Q40" s="29"/>
    </row>
    <row r="41" spans="1:17" ht="15">
      <c r="A41" s="8"/>
      <c r="B41" s="32"/>
      <c r="C41" s="17">
        <v>2004</v>
      </c>
      <c r="D41" s="16">
        <f t="shared" si="0"/>
        <v>35.300000000000004</v>
      </c>
      <c r="E41" s="16">
        <v>34.6</v>
      </c>
      <c r="F41" s="16">
        <v>35.8</v>
      </c>
      <c r="G41" s="16">
        <v>36.6</v>
      </c>
      <c r="H41" s="16">
        <v>36</v>
      </c>
      <c r="I41" s="16">
        <v>36.4</v>
      </c>
      <c r="J41" s="16">
        <v>36.4</v>
      </c>
      <c r="K41" s="16">
        <v>34.4</v>
      </c>
      <c r="L41" s="16">
        <v>35.8</v>
      </c>
      <c r="M41" s="16">
        <v>34.2</v>
      </c>
      <c r="N41" s="16">
        <v>35.6</v>
      </c>
      <c r="O41" s="16">
        <v>33.6</v>
      </c>
      <c r="P41" s="16">
        <v>34.2</v>
      </c>
      <c r="Q41" s="29"/>
    </row>
    <row r="42" spans="1:17" ht="15">
      <c r="A42" s="8"/>
      <c r="B42" s="32"/>
      <c r="C42" s="17">
        <v>2005</v>
      </c>
      <c r="D42" s="16">
        <f t="shared" si="0"/>
        <v>34.96666666666666</v>
      </c>
      <c r="E42" s="16">
        <v>34.6</v>
      </c>
      <c r="F42" s="16">
        <v>34.8</v>
      </c>
      <c r="G42" s="16">
        <v>35.6</v>
      </c>
      <c r="H42" s="16">
        <v>36</v>
      </c>
      <c r="I42" s="16">
        <v>35.8</v>
      </c>
      <c r="J42" s="16">
        <v>35.2</v>
      </c>
      <c r="K42" s="16">
        <v>36.4</v>
      </c>
      <c r="L42" s="16">
        <v>36.4</v>
      </c>
      <c r="M42" s="16">
        <v>34.2</v>
      </c>
      <c r="N42" s="16">
        <v>34.2</v>
      </c>
      <c r="O42" s="16">
        <v>33.2</v>
      </c>
      <c r="P42" s="16">
        <v>33.2</v>
      </c>
      <c r="Q42" s="29"/>
    </row>
    <row r="43" spans="1:17" ht="15">
      <c r="A43" s="8"/>
      <c r="B43" s="32"/>
      <c r="C43" s="17">
        <v>2006</v>
      </c>
      <c r="D43" s="16">
        <f t="shared" si="0"/>
        <v>35.458333333333336</v>
      </c>
      <c r="E43" s="16">
        <v>35.2</v>
      </c>
      <c r="F43" s="16">
        <v>35.2</v>
      </c>
      <c r="G43" s="16">
        <v>36</v>
      </c>
      <c r="H43" s="16">
        <v>36.6</v>
      </c>
      <c r="I43" s="16">
        <v>35.2</v>
      </c>
      <c r="J43" s="16">
        <v>36.8</v>
      </c>
      <c r="K43" s="16">
        <v>36.6</v>
      </c>
      <c r="L43" s="16">
        <v>35.4</v>
      </c>
      <c r="M43" s="16">
        <v>34</v>
      </c>
      <c r="N43" s="16">
        <v>35.1</v>
      </c>
      <c r="O43" s="16">
        <v>34.8</v>
      </c>
      <c r="P43" s="16">
        <v>34.6</v>
      </c>
      <c r="Q43" s="29"/>
    </row>
    <row r="44" spans="1:17" ht="15">
      <c r="A44" s="8"/>
      <c r="B44" s="32"/>
      <c r="C44" s="17">
        <v>2007</v>
      </c>
      <c r="D44" s="16">
        <f t="shared" si="0"/>
        <v>34.99166666666666</v>
      </c>
      <c r="E44" s="16">
        <v>35.2</v>
      </c>
      <c r="F44" s="16">
        <v>36.4</v>
      </c>
      <c r="G44" s="16">
        <v>35.4</v>
      </c>
      <c r="H44" s="16">
        <v>35.6</v>
      </c>
      <c r="I44" s="16">
        <v>34.8</v>
      </c>
      <c r="J44" s="16">
        <v>35.4</v>
      </c>
      <c r="K44" s="16">
        <v>36.2</v>
      </c>
      <c r="L44" s="16">
        <v>34</v>
      </c>
      <c r="M44" s="16">
        <v>36.4</v>
      </c>
      <c r="N44" s="16">
        <v>32.4</v>
      </c>
      <c r="O44" s="16">
        <v>34.2</v>
      </c>
      <c r="P44" s="16">
        <v>33.9</v>
      </c>
      <c r="Q44" s="29"/>
    </row>
    <row r="45" spans="1:17" ht="15">
      <c r="A45" s="8"/>
      <c r="B45" s="32"/>
      <c r="C45" s="17">
        <v>2008</v>
      </c>
      <c r="D45" s="16">
        <f t="shared" si="0"/>
        <v>34.53333333333333</v>
      </c>
      <c r="E45" s="16">
        <v>34.4</v>
      </c>
      <c r="F45" s="16">
        <v>34.6</v>
      </c>
      <c r="G45" s="16">
        <v>34.8</v>
      </c>
      <c r="H45" s="16">
        <v>37</v>
      </c>
      <c r="I45" s="16">
        <v>35.6</v>
      </c>
      <c r="J45" s="16">
        <v>34.8</v>
      </c>
      <c r="K45" s="16">
        <v>34.8</v>
      </c>
      <c r="L45" s="16">
        <v>34.2</v>
      </c>
      <c r="M45" s="16">
        <v>34.2</v>
      </c>
      <c r="N45" s="16">
        <v>34</v>
      </c>
      <c r="O45" s="16">
        <v>33.2</v>
      </c>
      <c r="P45" s="16">
        <v>32.8</v>
      </c>
      <c r="Q45" s="29"/>
    </row>
    <row r="46" spans="1:17" ht="15">
      <c r="A46" s="8"/>
      <c r="B46" s="32"/>
      <c r="C46" s="17">
        <v>2009</v>
      </c>
      <c r="D46" s="16">
        <f t="shared" si="0"/>
        <v>35.38333333333333</v>
      </c>
      <c r="E46" s="16">
        <v>34.2</v>
      </c>
      <c r="F46" s="16">
        <v>35.2</v>
      </c>
      <c r="G46" s="16">
        <v>35</v>
      </c>
      <c r="H46" s="16">
        <v>35.4</v>
      </c>
      <c r="I46" s="16">
        <v>34.8</v>
      </c>
      <c r="J46" s="16">
        <v>36.2</v>
      </c>
      <c r="K46" s="16">
        <v>37</v>
      </c>
      <c r="L46" s="16">
        <v>35.8</v>
      </c>
      <c r="M46" s="16">
        <v>35.6</v>
      </c>
      <c r="N46" s="16">
        <v>35.4</v>
      </c>
      <c r="O46" s="16">
        <v>34.6</v>
      </c>
      <c r="P46" s="16">
        <v>35.4</v>
      </c>
      <c r="Q46" s="29"/>
    </row>
    <row r="47" spans="1:17" ht="15">
      <c r="A47" s="8"/>
      <c r="B47" s="32"/>
      <c r="C47" s="17">
        <v>2010</v>
      </c>
      <c r="D47" s="16">
        <f t="shared" si="0"/>
        <v>34.666666666666664</v>
      </c>
      <c r="E47" s="16">
        <v>35</v>
      </c>
      <c r="F47" s="16">
        <v>36.2</v>
      </c>
      <c r="G47" s="16">
        <v>36.2</v>
      </c>
      <c r="H47" s="16">
        <v>35.8</v>
      </c>
      <c r="I47" s="16">
        <v>35.4</v>
      </c>
      <c r="J47" s="16">
        <v>35.2</v>
      </c>
      <c r="K47" s="16">
        <v>34</v>
      </c>
      <c r="L47" s="16">
        <v>33.8</v>
      </c>
      <c r="M47" s="16">
        <v>33.2</v>
      </c>
      <c r="N47" s="16">
        <v>35</v>
      </c>
      <c r="O47" s="16">
        <v>32.8</v>
      </c>
      <c r="P47" s="16">
        <v>33.4</v>
      </c>
      <c r="Q47" s="29"/>
    </row>
    <row r="48" spans="1:17" ht="15">
      <c r="A48" s="8"/>
      <c r="B48" s="32"/>
      <c r="C48" s="17">
        <v>2011</v>
      </c>
      <c r="D48" s="16">
        <f t="shared" si="0"/>
        <v>34.65</v>
      </c>
      <c r="E48" s="16">
        <v>33.8</v>
      </c>
      <c r="F48" s="16">
        <v>35</v>
      </c>
      <c r="G48" s="16">
        <v>35</v>
      </c>
      <c r="H48" s="16">
        <v>34.8</v>
      </c>
      <c r="I48" s="16">
        <v>34.8</v>
      </c>
      <c r="J48" s="16">
        <v>35.8</v>
      </c>
      <c r="K48" s="16">
        <v>34.6</v>
      </c>
      <c r="L48" s="16">
        <v>35.6</v>
      </c>
      <c r="M48" s="16">
        <v>35.6</v>
      </c>
      <c r="N48" s="16">
        <v>34</v>
      </c>
      <c r="O48" s="16">
        <v>33.4</v>
      </c>
      <c r="P48" s="16">
        <v>33.4</v>
      </c>
      <c r="Q48" s="29"/>
    </row>
    <row r="49" spans="1:17" ht="15">
      <c r="A49" s="8"/>
      <c r="B49" s="32"/>
      <c r="C49" s="17">
        <v>2012</v>
      </c>
      <c r="D49" s="16">
        <f t="shared" si="0"/>
        <v>35.2</v>
      </c>
      <c r="E49" s="16">
        <v>33.6</v>
      </c>
      <c r="F49" s="16">
        <v>34.6</v>
      </c>
      <c r="G49" s="16">
        <v>35.6</v>
      </c>
      <c r="H49" s="16">
        <v>35.2</v>
      </c>
      <c r="I49" s="16">
        <v>34.6</v>
      </c>
      <c r="J49" s="16">
        <v>36.6</v>
      </c>
      <c r="K49" s="16">
        <v>37.8</v>
      </c>
      <c r="L49" s="16">
        <v>34.4</v>
      </c>
      <c r="M49" s="16">
        <v>34.8</v>
      </c>
      <c r="N49" s="16">
        <v>35</v>
      </c>
      <c r="O49" s="16">
        <v>34.6</v>
      </c>
      <c r="P49" s="16">
        <v>35.6</v>
      </c>
      <c r="Q49" s="29"/>
    </row>
    <row r="50" spans="1:17" ht="15">
      <c r="A50" s="8"/>
      <c r="B50" s="32"/>
      <c r="C50" s="17">
        <v>2013</v>
      </c>
      <c r="D50" s="16">
        <f t="shared" si="0"/>
        <v>35.95</v>
      </c>
      <c r="E50" s="16">
        <v>36.4</v>
      </c>
      <c r="F50" s="16">
        <v>36</v>
      </c>
      <c r="G50" s="16">
        <v>36.4</v>
      </c>
      <c r="H50" s="16">
        <v>36.4</v>
      </c>
      <c r="I50" s="16">
        <v>35.2</v>
      </c>
      <c r="J50" s="16">
        <v>35.6</v>
      </c>
      <c r="K50" s="16">
        <v>36.8</v>
      </c>
      <c r="L50" s="16">
        <v>37.1</v>
      </c>
      <c r="M50" s="16">
        <v>34.8</v>
      </c>
      <c r="N50" s="16">
        <v>34.8</v>
      </c>
      <c r="O50" s="16" t="s">
        <v>15</v>
      </c>
      <c r="P50" s="16" t="s">
        <v>15</v>
      </c>
      <c r="Q50" s="29"/>
    </row>
    <row r="51" spans="1:17" ht="30" customHeight="1">
      <c r="A51" s="8"/>
      <c r="B51" s="32"/>
      <c r="C51" s="69" t="s">
        <v>17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29"/>
    </row>
    <row r="52" spans="2:17" ht="41.25" customHeight="1">
      <c r="B52" s="28"/>
      <c r="C52" s="76" t="s">
        <v>31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66"/>
      <c r="O52" s="66"/>
      <c r="P52" s="66"/>
      <c r="Q52" s="29"/>
    </row>
    <row r="53" spans="2:17" ht="30" customHeight="1">
      <c r="B53" s="28"/>
      <c r="C53" s="57" t="s">
        <v>32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58"/>
      <c r="P53" s="58"/>
      <c r="Q53" s="29"/>
    </row>
    <row r="54" spans="2:17" ht="15">
      <c r="B54" s="50"/>
      <c r="C54" s="59" t="s">
        <v>84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1"/>
    </row>
    <row r="55" spans="2:17" ht="15">
      <c r="B55" s="28"/>
      <c r="C55" s="66" t="s">
        <v>18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29"/>
    </row>
    <row r="56" spans="2:17" ht="15">
      <c r="B56" s="28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29"/>
    </row>
    <row r="57" spans="2:17" ht="15.75" thickBot="1">
      <c r="B57" s="37"/>
      <c r="C57" s="67" t="s">
        <v>19</v>
      </c>
      <c r="D57" s="67"/>
      <c r="E57" s="68"/>
      <c r="F57" s="68"/>
      <c r="G57" s="68"/>
      <c r="H57" s="68"/>
      <c r="I57" s="35"/>
      <c r="J57" s="35"/>
      <c r="K57" s="35"/>
      <c r="L57" s="35"/>
      <c r="M57" s="35"/>
      <c r="N57" s="35"/>
      <c r="O57" s="35"/>
      <c r="P57" s="35"/>
      <c r="Q57" s="38"/>
    </row>
  </sheetData>
  <sheetProtection/>
  <mergeCells count="11">
    <mergeCell ref="C57:H57"/>
    <mergeCell ref="C8:C9"/>
    <mergeCell ref="D8:D9"/>
    <mergeCell ref="E8:P8"/>
    <mergeCell ref="C51:P51"/>
    <mergeCell ref="C52:P52"/>
    <mergeCell ref="C54:P54"/>
    <mergeCell ref="C6:P6"/>
    <mergeCell ref="C53:P53"/>
    <mergeCell ref="B2:Q3"/>
    <mergeCell ref="C55:P55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57421875" style="9" customWidth="1"/>
    <col min="2" max="2" width="13.28125" style="9" customWidth="1"/>
    <col min="3" max="3" width="8.7109375" style="1" customWidth="1"/>
    <col min="4" max="4" width="10.140625" style="1" customWidth="1"/>
    <col min="5" max="16" width="6.7109375" style="1" customWidth="1"/>
    <col min="17" max="17" width="13.8515625" style="2" customWidth="1"/>
    <col min="18" max="18" width="4.7109375" style="2" customWidth="1"/>
    <col min="19" max="16384" width="11.421875" style="2" customWidth="1"/>
  </cols>
  <sheetData>
    <row r="1" spans="2:16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7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2:17" ht="34.5" customHeight="1" thickBot="1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spans="1:16" ht="15.75" thickBot="1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7" ht="15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34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19">
        <f>AVERAGE(E10:P10)</f>
        <v>34.379999999999995</v>
      </c>
      <c r="E10" s="19">
        <v>32.8</v>
      </c>
      <c r="F10" s="19">
        <v>33.4</v>
      </c>
      <c r="G10" s="19">
        <v>33</v>
      </c>
      <c r="H10" s="19">
        <v>34.2</v>
      </c>
      <c r="I10" s="19">
        <v>34.2</v>
      </c>
      <c r="J10" s="19">
        <v>34.6</v>
      </c>
      <c r="K10" s="19">
        <v>36.2</v>
      </c>
      <c r="L10" s="19">
        <v>35.2</v>
      </c>
      <c r="M10" s="19">
        <v>36</v>
      </c>
      <c r="N10" s="19">
        <v>34.2</v>
      </c>
      <c r="O10" s="19" t="s">
        <v>15</v>
      </c>
      <c r="P10" s="19" t="s">
        <v>15</v>
      </c>
      <c r="Q10" s="29"/>
    </row>
    <row r="11" spans="1:17" ht="15">
      <c r="A11" s="8"/>
      <c r="B11" s="32"/>
      <c r="C11" s="17">
        <v>1973</v>
      </c>
      <c r="D11" s="16">
        <f aca="true" t="shared" si="0" ref="D11:D51">AVERAGE(E11:P11)</f>
        <v>33.739999999999995</v>
      </c>
      <c r="E11" s="16" t="s">
        <v>15</v>
      </c>
      <c r="F11" s="16" t="s">
        <v>15</v>
      </c>
      <c r="G11" s="16">
        <v>33.4</v>
      </c>
      <c r="H11" s="16">
        <v>34.5</v>
      </c>
      <c r="I11" s="16">
        <v>34.4</v>
      </c>
      <c r="J11" s="16">
        <v>33.6</v>
      </c>
      <c r="K11" s="16">
        <v>33.8</v>
      </c>
      <c r="L11" s="16">
        <v>33.4</v>
      </c>
      <c r="M11" s="16">
        <v>33.5</v>
      </c>
      <c r="N11" s="16">
        <v>34.6</v>
      </c>
      <c r="O11" s="16">
        <v>33.2</v>
      </c>
      <c r="P11" s="16">
        <v>33</v>
      </c>
      <c r="Q11" s="29"/>
    </row>
    <row r="12" spans="1:17" ht="15">
      <c r="A12" s="8"/>
      <c r="B12" s="32"/>
      <c r="C12" s="17">
        <v>1974</v>
      </c>
      <c r="D12" s="16">
        <f t="shared" si="0"/>
        <v>32.73333333333333</v>
      </c>
      <c r="E12" s="16">
        <v>32.4</v>
      </c>
      <c r="F12" s="16">
        <v>33</v>
      </c>
      <c r="G12" s="16">
        <v>32.4</v>
      </c>
      <c r="H12" s="16">
        <v>32.2</v>
      </c>
      <c r="I12" s="16">
        <v>34.2</v>
      </c>
      <c r="J12" s="16">
        <v>34</v>
      </c>
      <c r="K12" s="16">
        <v>33.2</v>
      </c>
      <c r="L12" s="16">
        <v>32.8</v>
      </c>
      <c r="M12" s="16">
        <v>31.9</v>
      </c>
      <c r="N12" s="16">
        <v>32.5</v>
      </c>
      <c r="O12" s="16">
        <v>32.4</v>
      </c>
      <c r="P12" s="16">
        <v>31.8</v>
      </c>
      <c r="Q12" s="29"/>
    </row>
    <row r="13" spans="1:17" ht="15">
      <c r="A13" s="8"/>
      <c r="B13" s="32"/>
      <c r="C13" s="17">
        <v>1975</v>
      </c>
      <c r="D13" s="16">
        <f t="shared" si="0"/>
        <v>32.11666666666667</v>
      </c>
      <c r="E13" s="16">
        <v>31.2</v>
      </c>
      <c r="F13" s="16">
        <v>31.6</v>
      </c>
      <c r="G13" s="16">
        <v>33</v>
      </c>
      <c r="H13" s="16">
        <v>32</v>
      </c>
      <c r="I13" s="16">
        <v>32</v>
      </c>
      <c r="J13" s="16">
        <v>33</v>
      </c>
      <c r="K13" s="16">
        <v>33</v>
      </c>
      <c r="L13" s="16">
        <v>33.2</v>
      </c>
      <c r="M13" s="16">
        <v>31.6</v>
      </c>
      <c r="N13" s="16">
        <v>31.8</v>
      </c>
      <c r="O13" s="16">
        <v>31</v>
      </c>
      <c r="P13" s="16">
        <v>32</v>
      </c>
      <c r="Q13" s="29"/>
    </row>
    <row r="14" spans="1:17" ht="15">
      <c r="A14" s="8"/>
      <c r="B14" s="32"/>
      <c r="C14" s="17">
        <v>1976</v>
      </c>
      <c r="D14" s="16">
        <f t="shared" si="0"/>
        <v>32.31666666666667</v>
      </c>
      <c r="E14" s="16">
        <v>30.6</v>
      </c>
      <c r="F14" s="16">
        <v>31.4</v>
      </c>
      <c r="G14" s="16">
        <v>31</v>
      </c>
      <c r="H14" s="16">
        <v>33.2</v>
      </c>
      <c r="I14" s="16">
        <v>33</v>
      </c>
      <c r="J14" s="16">
        <v>33.4</v>
      </c>
      <c r="K14" s="16">
        <v>31.4</v>
      </c>
      <c r="L14" s="16">
        <v>33</v>
      </c>
      <c r="M14" s="16">
        <v>33</v>
      </c>
      <c r="N14" s="16">
        <v>32.6</v>
      </c>
      <c r="O14" s="16">
        <v>32.6</v>
      </c>
      <c r="P14" s="16">
        <v>32.6</v>
      </c>
      <c r="Q14" s="29"/>
    </row>
    <row r="15" spans="1:17" ht="15">
      <c r="A15" s="8"/>
      <c r="B15" s="32"/>
      <c r="C15" s="17">
        <v>1977</v>
      </c>
      <c r="D15" s="16">
        <f t="shared" si="0"/>
        <v>32.58333333333333</v>
      </c>
      <c r="E15" s="16">
        <v>31.8</v>
      </c>
      <c r="F15" s="16">
        <v>32</v>
      </c>
      <c r="G15" s="16">
        <v>33</v>
      </c>
      <c r="H15" s="16">
        <v>31.8</v>
      </c>
      <c r="I15" s="16">
        <v>32.2</v>
      </c>
      <c r="J15" s="16">
        <v>34</v>
      </c>
      <c r="K15" s="16">
        <v>32.2</v>
      </c>
      <c r="L15" s="16">
        <v>33.4</v>
      </c>
      <c r="M15" s="16">
        <v>33.4</v>
      </c>
      <c r="N15" s="16">
        <v>32.6</v>
      </c>
      <c r="O15" s="16">
        <v>32.4</v>
      </c>
      <c r="P15" s="16">
        <v>32.2</v>
      </c>
      <c r="Q15" s="29"/>
    </row>
    <row r="16" spans="1:17" ht="15">
      <c r="A16" s="8"/>
      <c r="B16" s="32"/>
      <c r="C16" s="17">
        <v>1978</v>
      </c>
      <c r="D16" s="16">
        <f t="shared" si="0"/>
        <v>33.016666666666666</v>
      </c>
      <c r="E16" s="16">
        <v>32.6</v>
      </c>
      <c r="F16" s="16">
        <v>32.2</v>
      </c>
      <c r="G16" s="16">
        <v>34.2</v>
      </c>
      <c r="H16" s="16">
        <v>33</v>
      </c>
      <c r="I16" s="16">
        <v>33</v>
      </c>
      <c r="J16" s="16">
        <v>33</v>
      </c>
      <c r="K16" s="16">
        <v>33.2</v>
      </c>
      <c r="L16" s="16">
        <v>34.2</v>
      </c>
      <c r="M16" s="16">
        <v>34.2</v>
      </c>
      <c r="N16" s="16">
        <v>32</v>
      </c>
      <c r="O16" s="16">
        <v>32.6</v>
      </c>
      <c r="P16" s="16">
        <v>32</v>
      </c>
      <c r="Q16" s="29"/>
    </row>
    <row r="17" spans="1:17" ht="15">
      <c r="A17" s="8"/>
      <c r="B17" s="32"/>
      <c r="C17" s="17">
        <v>1979</v>
      </c>
      <c r="D17" s="16">
        <f t="shared" si="0"/>
        <v>33.14545454545455</v>
      </c>
      <c r="E17" s="16">
        <v>32</v>
      </c>
      <c r="F17" s="16">
        <v>32.3</v>
      </c>
      <c r="G17" s="16">
        <v>33.5</v>
      </c>
      <c r="H17" s="16" t="s">
        <v>0</v>
      </c>
      <c r="I17" s="16">
        <v>33.7</v>
      </c>
      <c r="J17" s="16">
        <v>33.2</v>
      </c>
      <c r="K17" s="16">
        <v>33.5</v>
      </c>
      <c r="L17" s="16">
        <v>33.8</v>
      </c>
      <c r="M17" s="16">
        <v>33.6</v>
      </c>
      <c r="N17" s="16">
        <v>34.2</v>
      </c>
      <c r="O17" s="16">
        <v>31.8</v>
      </c>
      <c r="P17" s="16">
        <v>33</v>
      </c>
      <c r="Q17" s="29"/>
    </row>
    <row r="18" spans="1:17" ht="15">
      <c r="A18" s="8"/>
      <c r="B18" s="32"/>
      <c r="C18" s="17">
        <v>1980</v>
      </c>
      <c r="D18" s="16">
        <f t="shared" si="0"/>
        <v>33.14545454545455</v>
      </c>
      <c r="E18" s="16">
        <v>32.4</v>
      </c>
      <c r="F18" s="16">
        <v>31.8</v>
      </c>
      <c r="G18" s="16">
        <v>32</v>
      </c>
      <c r="H18" s="16">
        <v>33.8</v>
      </c>
      <c r="I18" s="16">
        <v>35</v>
      </c>
      <c r="J18" s="16">
        <v>35.4</v>
      </c>
      <c r="K18" s="16">
        <v>33.4</v>
      </c>
      <c r="L18" s="16" t="s">
        <v>15</v>
      </c>
      <c r="M18" s="16">
        <v>33.4</v>
      </c>
      <c r="N18" s="16">
        <v>32.8</v>
      </c>
      <c r="O18" s="16">
        <v>32.8</v>
      </c>
      <c r="P18" s="16">
        <v>31.8</v>
      </c>
      <c r="Q18" s="29"/>
    </row>
    <row r="19" spans="1:17" ht="15">
      <c r="A19" s="8"/>
      <c r="B19" s="32"/>
      <c r="C19" s="17">
        <v>1981</v>
      </c>
      <c r="D19" s="16">
        <f t="shared" si="0"/>
        <v>32.775</v>
      </c>
      <c r="E19" s="16">
        <v>32.6</v>
      </c>
      <c r="F19" s="16" t="s">
        <v>15</v>
      </c>
      <c r="G19" s="16" t="s">
        <v>15</v>
      </c>
      <c r="H19" s="16" t="s">
        <v>15</v>
      </c>
      <c r="I19" s="16" t="s">
        <v>15</v>
      </c>
      <c r="J19" s="16" t="s">
        <v>15</v>
      </c>
      <c r="K19" s="16" t="s">
        <v>15</v>
      </c>
      <c r="L19" s="16" t="s">
        <v>15</v>
      </c>
      <c r="M19" s="16" t="s">
        <v>15</v>
      </c>
      <c r="N19" s="16">
        <v>32.4</v>
      </c>
      <c r="O19" s="16">
        <v>33.7</v>
      </c>
      <c r="P19" s="16">
        <v>32.4</v>
      </c>
      <c r="Q19" s="29"/>
    </row>
    <row r="20" spans="1:17" ht="15">
      <c r="A20" s="8"/>
      <c r="B20" s="32"/>
      <c r="C20" s="17">
        <v>1982</v>
      </c>
      <c r="D20" s="16">
        <f t="shared" si="0"/>
        <v>32.666666666666664</v>
      </c>
      <c r="E20" s="16" t="s">
        <v>15</v>
      </c>
      <c r="F20" s="16" t="s">
        <v>15</v>
      </c>
      <c r="G20" s="16" t="s">
        <v>15</v>
      </c>
      <c r="H20" s="16" t="s">
        <v>15</v>
      </c>
      <c r="I20" s="16" t="s">
        <v>15</v>
      </c>
      <c r="J20" s="16" t="s">
        <v>15</v>
      </c>
      <c r="K20" s="16">
        <v>33</v>
      </c>
      <c r="L20" s="16" t="s">
        <v>15</v>
      </c>
      <c r="M20" s="16" t="s">
        <v>15</v>
      </c>
      <c r="N20" s="16" t="s">
        <v>15</v>
      </c>
      <c r="O20" s="16">
        <v>32.4</v>
      </c>
      <c r="P20" s="16">
        <v>32.6</v>
      </c>
      <c r="Q20" s="29"/>
    </row>
    <row r="21" spans="1:17" ht="15">
      <c r="A21" s="8"/>
      <c r="B21" s="32"/>
      <c r="C21" s="17">
        <v>1983</v>
      </c>
      <c r="D21" s="16">
        <f t="shared" si="0"/>
        <v>33.62222222222223</v>
      </c>
      <c r="E21" s="16">
        <v>32.4</v>
      </c>
      <c r="F21" s="16">
        <v>33</v>
      </c>
      <c r="G21" s="16">
        <v>34.3</v>
      </c>
      <c r="H21" s="16" t="s">
        <v>15</v>
      </c>
      <c r="I21" s="16" t="s">
        <v>15</v>
      </c>
      <c r="J21" s="16" t="s">
        <v>15</v>
      </c>
      <c r="K21" s="16">
        <v>35.3</v>
      </c>
      <c r="L21" s="16">
        <v>34.6</v>
      </c>
      <c r="M21" s="16">
        <v>33.4</v>
      </c>
      <c r="N21" s="16">
        <v>33.2</v>
      </c>
      <c r="O21" s="16">
        <v>33.6</v>
      </c>
      <c r="P21" s="16">
        <v>32.8</v>
      </c>
      <c r="Q21" s="29"/>
    </row>
    <row r="22" spans="1:17" ht="15">
      <c r="A22" s="8"/>
      <c r="B22" s="32"/>
      <c r="C22" s="17">
        <v>1984</v>
      </c>
      <c r="D22" s="16">
        <f t="shared" si="0"/>
        <v>32.699999999999996</v>
      </c>
      <c r="E22" s="16">
        <v>32.2</v>
      </c>
      <c r="F22" s="16">
        <v>33.5</v>
      </c>
      <c r="G22" s="16">
        <v>32.2</v>
      </c>
      <c r="H22" s="16">
        <v>33.6</v>
      </c>
      <c r="I22" s="16">
        <v>32.4</v>
      </c>
      <c r="J22" s="16">
        <v>32.6</v>
      </c>
      <c r="K22" s="16">
        <v>32.8</v>
      </c>
      <c r="L22" s="16">
        <v>32.6</v>
      </c>
      <c r="M22" s="16">
        <v>33.4</v>
      </c>
      <c r="N22" s="16">
        <v>32.4</v>
      </c>
      <c r="O22" s="16">
        <v>32</v>
      </c>
      <c r="P22" s="16" t="s">
        <v>15</v>
      </c>
      <c r="Q22" s="29"/>
    </row>
    <row r="23" spans="1:17" ht="15">
      <c r="A23" s="8"/>
      <c r="B23" s="32"/>
      <c r="C23" s="17">
        <v>1985</v>
      </c>
      <c r="D23" s="16">
        <f t="shared" si="0"/>
        <v>32.416666666666664</v>
      </c>
      <c r="E23" s="16">
        <v>30</v>
      </c>
      <c r="F23" s="16">
        <v>31.5</v>
      </c>
      <c r="G23" s="16">
        <v>31.4</v>
      </c>
      <c r="H23" s="16">
        <v>31.4</v>
      </c>
      <c r="I23" s="16">
        <v>32.8</v>
      </c>
      <c r="J23" s="16">
        <v>33.7</v>
      </c>
      <c r="K23" s="16">
        <v>35.2</v>
      </c>
      <c r="L23" s="16">
        <v>33.2</v>
      </c>
      <c r="M23" s="16">
        <v>32.5</v>
      </c>
      <c r="N23" s="16">
        <v>33.4</v>
      </c>
      <c r="O23" s="16">
        <v>32.3</v>
      </c>
      <c r="P23" s="16">
        <v>31.6</v>
      </c>
      <c r="Q23" s="29"/>
    </row>
    <row r="24" spans="1:17" ht="15">
      <c r="A24" s="8"/>
      <c r="B24" s="32"/>
      <c r="C24" s="17">
        <v>1986</v>
      </c>
      <c r="D24" s="16">
        <f t="shared" si="0"/>
        <v>32.50833333333333</v>
      </c>
      <c r="E24" s="16">
        <v>31.1</v>
      </c>
      <c r="F24" s="16">
        <v>32.4</v>
      </c>
      <c r="G24" s="16">
        <v>31.4</v>
      </c>
      <c r="H24" s="16">
        <v>31.8</v>
      </c>
      <c r="I24" s="16">
        <v>32.7</v>
      </c>
      <c r="J24" s="16">
        <v>32.9</v>
      </c>
      <c r="K24" s="16">
        <v>33</v>
      </c>
      <c r="L24" s="16">
        <v>33.8</v>
      </c>
      <c r="M24" s="16">
        <v>33.2</v>
      </c>
      <c r="N24" s="16">
        <v>32.6</v>
      </c>
      <c r="O24" s="16">
        <v>33</v>
      </c>
      <c r="P24" s="16">
        <v>32.2</v>
      </c>
      <c r="Q24" s="29"/>
    </row>
    <row r="25" spans="1:17" ht="15">
      <c r="A25" s="8"/>
      <c r="B25" s="32"/>
      <c r="C25" s="17">
        <v>1987</v>
      </c>
      <c r="D25" s="16">
        <f t="shared" si="0"/>
        <v>33.19166666666666</v>
      </c>
      <c r="E25" s="16">
        <v>31.8</v>
      </c>
      <c r="F25" s="16">
        <v>32.2</v>
      </c>
      <c r="G25" s="16">
        <v>34</v>
      </c>
      <c r="H25" s="16">
        <v>32.9</v>
      </c>
      <c r="I25" s="16">
        <v>33.3</v>
      </c>
      <c r="J25" s="16">
        <v>34.4</v>
      </c>
      <c r="K25" s="16">
        <v>33.3</v>
      </c>
      <c r="L25" s="16">
        <v>34</v>
      </c>
      <c r="M25" s="16">
        <v>33.1</v>
      </c>
      <c r="N25" s="16">
        <v>33</v>
      </c>
      <c r="O25" s="16">
        <v>33.9</v>
      </c>
      <c r="P25" s="16">
        <v>32.4</v>
      </c>
      <c r="Q25" s="29"/>
    </row>
    <row r="26" spans="1:17" ht="15">
      <c r="A26" s="8"/>
      <c r="B26" s="32"/>
      <c r="C26" s="17">
        <v>1988</v>
      </c>
      <c r="D26" s="16">
        <f t="shared" si="0"/>
        <v>32.22727272727273</v>
      </c>
      <c r="E26" s="16">
        <v>32.2</v>
      </c>
      <c r="F26" s="16">
        <v>32.6</v>
      </c>
      <c r="G26" s="16">
        <v>32</v>
      </c>
      <c r="H26" s="16">
        <v>32.9</v>
      </c>
      <c r="I26" s="16" t="s">
        <v>15</v>
      </c>
      <c r="J26" s="16">
        <v>32.9</v>
      </c>
      <c r="K26" s="16">
        <v>33.2</v>
      </c>
      <c r="L26" s="16">
        <v>31</v>
      </c>
      <c r="M26" s="16">
        <v>33.3</v>
      </c>
      <c r="N26" s="16">
        <v>31.4</v>
      </c>
      <c r="O26" s="16">
        <v>32.4</v>
      </c>
      <c r="P26" s="16">
        <v>30.6</v>
      </c>
      <c r="Q26" s="29"/>
    </row>
    <row r="27" spans="1:17" ht="15">
      <c r="A27" s="8"/>
      <c r="B27" s="32"/>
      <c r="C27" s="17">
        <v>1989</v>
      </c>
      <c r="D27" s="16">
        <f t="shared" si="0"/>
        <v>32.38333333333333</v>
      </c>
      <c r="E27" s="16">
        <v>31.4</v>
      </c>
      <c r="F27" s="16">
        <v>31.4</v>
      </c>
      <c r="G27" s="16">
        <v>32.8</v>
      </c>
      <c r="H27" s="16">
        <v>31.8</v>
      </c>
      <c r="I27" s="16">
        <v>33.1</v>
      </c>
      <c r="J27" s="16">
        <v>33</v>
      </c>
      <c r="K27" s="16">
        <v>33.5</v>
      </c>
      <c r="L27" s="16">
        <v>32.8</v>
      </c>
      <c r="M27" s="16">
        <v>31.9</v>
      </c>
      <c r="N27" s="16">
        <v>33</v>
      </c>
      <c r="O27" s="16">
        <v>32.2</v>
      </c>
      <c r="P27" s="16">
        <v>31.7</v>
      </c>
      <c r="Q27" s="29"/>
    </row>
    <row r="28" spans="1:17" ht="15">
      <c r="A28" s="8"/>
      <c r="B28" s="32"/>
      <c r="C28" s="17">
        <v>1990</v>
      </c>
      <c r="D28" s="16">
        <f t="shared" si="0"/>
        <v>32.93333333333334</v>
      </c>
      <c r="E28" s="16">
        <v>31.6</v>
      </c>
      <c r="F28" s="16">
        <v>31.1</v>
      </c>
      <c r="G28" s="16">
        <v>32.8</v>
      </c>
      <c r="H28" s="16">
        <v>32.8</v>
      </c>
      <c r="I28" s="16">
        <v>35.2</v>
      </c>
      <c r="J28" s="16">
        <v>33.4</v>
      </c>
      <c r="K28" s="16">
        <v>33.2</v>
      </c>
      <c r="L28" s="16">
        <v>33.7</v>
      </c>
      <c r="M28" s="16">
        <v>34</v>
      </c>
      <c r="N28" s="16">
        <v>32</v>
      </c>
      <c r="O28" s="16">
        <v>33.8</v>
      </c>
      <c r="P28" s="16">
        <v>31.6</v>
      </c>
      <c r="Q28" s="29"/>
    </row>
    <row r="29" spans="1:17" ht="15">
      <c r="A29" s="8"/>
      <c r="B29" s="32"/>
      <c r="C29" s="17">
        <v>1991</v>
      </c>
      <c r="D29" s="16">
        <f t="shared" si="0"/>
        <v>33.01666666666667</v>
      </c>
      <c r="E29" s="16">
        <v>32.2</v>
      </c>
      <c r="F29" s="16">
        <v>33.1</v>
      </c>
      <c r="G29" s="16">
        <v>33</v>
      </c>
      <c r="H29" s="16">
        <v>32.9</v>
      </c>
      <c r="I29" s="16">
        <v>32.2</v>
      </c>
      <c r="J29" s="16">
        <v>33.7</v>
      </c>
      <c r="K29" s="16">
        <v>33.3</v>
      </c>
      <c r="L29" s="16">
        <v>33.8</v>
      </c>
      <c r="M29" s="16">
        <v>33.8</v>
      </c>
      <c r="N29" s="16">
        <v>33.2</v>
      </c>
      <c r="O29" s="16">
        <v>32.4</v>
      </c>
      <c r="P29" s="16">
        <v>32.6</v>
      </c>
      <c r="Q29" s="29"/>
    </row>
    <row r="30" spans="1:17" ht="15">
      <c r="A30" s="8"/>
      <c r="B30" s="32"/>
      <c r="C30" s="17">
        <v>1992</v>
      </c>
      <c r="D30" s="16">
        <f t="shared" si="0"/>
        <v>32.791666666666664</v>
      </c>
      <c r="E30" s="16">
        <v>32.2</v>
      </c>
      <c r="F30" s="16">
        <v>31.4</v>
      </c>
      <c r="G30" s="16">
        <v>32.8</v>
      </c>
      <c r="H30" s="16">
        <v>32.8</v>
      </c>
      <c r="I30" s="16">
        <v>32.8</v>
      </c>
      <c r="J30" s="16">
        <v>34.1</v>
      </c>
      <c r="K30" s="16">
        <v>32.8</v>
      </c>
      <c r="L30" s="16">
        <v>33.2</v>
      </c>
      <c r="M30" s="16">
        <v>33.1</v>
      </c>
      <c r="N30" s="16">
        <v>32.8</v>
      </c>
      <c r="O30" s="16">
        <v>32.8</v>
      </c>
      <c r="P30" s="16">
        <v>32.7</v>
      </c>
      <c r="Q30" s="29"/>
    </row>
    <row r="31" spans="1:17" ht="15">
      <c r="A31" s="8"/>
      <c r="B31" s="32"/>
      <c r="C31" s="17">
        <v>1993</v>
      </c>
      <c r="D31" s="16">
        <f t="shared" si="0"/>
        <v>33.09166666666666</v>
      </c>
      <c r="E31" s="16">
        <v>31.9</v>
      </c>
      <c r="F31" s="16">
        <v>33.4</v>
      </c>
      <c r="G31" s="16">
        <v>32.4</v>
      </c>
      <c r="H31" s="16">
        <v>33.2</v>
      </c>
      <c r="I31" s="16">
        <v>33.4</v>
      </c>
      <c r="J31" s="16">
        <v>34.1</v>
      </c>
      <c r="K31" s="16">
        <v>33.3</v>
      </c>
      <c r="L31" s="16">
        <v>34.2</v>
      </c>
      <c r="M31" s="16">
        <v>33.2</v>
      </c>
      <c r="N31" s="16">
        <v>33.8</v>
      </c>
      <c r="O31" s="16">
        <v>32.2</v>
      </c>
      <c r="P31" s="16">
        <v>32</v>
      </c>
      <c r="Q31" s="29"/>
    </row>
    <row r="32" spans="1:17" ht="15">
      <c r="A32" s="8"/>
      <c r="B32" s="32"/>
      <c r="C32" s="17">
        <v>1994</v>
      </c>
      <c r="D32" s="16">
        <f t="shared" si="0"/>
        <v>32.475</v>
      </c>
      <c r="E32" s="16">
        <v>31.2</v>
      </c>
      <c r="F32" s="16">
        <v>31.2</v>
      </c>
      <c r="G32" s="16">
        <v>31.2</v>
      </c>
      <c r="H32" s="16">
        <v>31.6</v>
      </c>
      <c r="I32" s="16">
        <v>32.6</v>
      </c>
      <c r="J32" s="16">
        <v>33.6</v>
      </c>
      <c r="K32" s="16">
        <v>32.6</v>
      </c>
      <c r="L32" s="16">
        <v>34.6</v>
      </c>
      <c r="M32" s="16">
        <v>34</v>
      </c>
      <c r="N32" s="16">
        <v>32.7</v>
      </c>
      <c r="O32" s="16">
        <v>32.8</v>
      </c>
      <c r="P32" s="16">
        <v>31.6</v>
      </c>
      <c r="Q32" s="29"/>
    </row>
    <row r="33" spans="1:17" ht="15">
      <c r="A33" s="8"/>
      <c r="B33" s="32"/>
      <c r="C33" s="17">
        <v>1995</v>
      </c>
      <c r="D33" s="16">
        <f t="shared" si="0"/>
        <v>33.666666666666664</v>
      </c>
      <c r="E33" s="16">
        <v>33.4</v>
      </c>
      <c r="F33" s="16">
        <v>32.6</v>
      </c>
      <c r="G33" s="16">
        <v>33.4</v>
      </c>
      <c r="H33" s="16">
        <v>35.3</v>
      </c>
      <c r="I33" s="16">
        <v>33.1</v>
      </c>
      <c r="J33" s="16">
        <v>33.8</v>
      </c>
      <c r="K33" s="16">
        <v>34.4</v>
      </c>
      <c r="L33" s="16">
        <v>33</v>
      </c>
      <c r="M33" s="16">
        <v>36.2</v>
      </c>
      <c r="N33" s="16">
        <v>33</v>
      </c>
      <c r="O33" s="16">
        <v>33.6</v>
      </c>
      <c r="P33" s="16">
        <v>32.2</v>
      </c>
      <c r="Q33" s="29"/>
    </row>
    <row r="34" spans="1:17" ht="15">
      <c r="A34" s="8"/>
      <c r="B34" s="32"/>
      <c r="C34" s="17">
        <v>1996</v>
      </c>
      <c r="D34" s="16">
        <f t="shared" si="0"/>
        <v>33.34166666666666</v>
      </c>
      <c r="E34" s="16">
        <v>32.6</v>
      </c>
      <c r="F34" s="16">
        <v>32</v>
      </c>
      <c r="G34" s="16">
        <v>32.4</v>
      </c>
      <c r="H34" s="16">
        <v>33.3</v>
      </c>
      <c r="I34" s="16">
        <v>34.4</v>
      </c>
      <c r="J34" s="16">
        <v>34</v>
      </c>
      <c r="K34" s="16">
        <v>35.2</v>
      </c>
      <c r="L34" s="16">
        <v>33</v>
      </c>
      <c r="M34" s="16">
        <v>34.2</v>
      </c>
      <c r="N34" s="16">
        <v>33.4</v>
      </c>
      <c r="O34" s="16">
        <v>33.2</v>
      </c>
      <c r="P34" s="16">
        <v>32.4</v>
      </c>
      <c r="Q34" s="29"/>
    </row>
    <row r="35" spans="1:17" ht="15">
      <c r="A35" s="8"/>
      <c r="B35" s="32"/>
      <c r="C35" s="17">
        <v>1997</v>
      </c>
      <c r="D35" s="16">
        <f t="shared" si="0"/>
        <v>33.925000000000004</v>
      </c>
      <c r="E35" s="16">
        <v>32.6</v>
      </c>
      <c r="F35" s="16">
        <v>31.6</v>
      </c>
      <c r="G35" s="16">
        <v>33</v>
      </c>
      <c r="H35" s="16">
        <v>33.5</v>
      </c>
      <c r="I35" s="16">
        <v>34.2</v>
      </c>
      <c r="J35" s="16">
        <v>33.4</v>
      </c>
      <c r="K35" s="16">
        <v>35.9</v>
      </c>
      <c r="L35" s="16">
        <v>34.6</v>
      </c>
      <c r="M35" s="16">
        <v>36.8</v>
      </c>
      <c r="N35" s="16">
        <v>34</v>
      </c>
      <c r="O35" s="16">
        <v>34.1</v>
      </c>
      <c r="P35" s="16">
        <v>33.4</v>
      </c>
      <c r="Q35" s="29"/>
    </row>
    <row r="36" spans="1:17" ht="15">
      <c r="A36" s="8"/>
      <c r="B36" s="32"/>
      <c r="C36" s="17">
        <v>1998</v>
      </c>
      <c r="D36" s="16">
        <f t="shared" si="0"/>
        <v>34.18333333333333</v>
      </c>
      <c r="E36" s="16">
        <v>33.6</v>
      </c>
      <c r="F36" s="16">
        <v>36.1</v>
      </c>
      <c r="G36" s="16">
        <v>32.8</v>
      </c>
      <c r="H36" s="16">
        <v>33.6</v>
      </c>
      <c r="I36" s="16">
        <v>34.8</v>
      </c>
      <c r="J36" s="16">
        <v>34.6</v>
      </c>
      <c r="K36" s="16">
        <v>34</v>
      </c>
      <c r="L36" s="16">
        <v>34</v>
      </c>
      <c r="M36" s="16">
        <v>35</v>
      </c>
      <c r="N36" s="16">
        <v>34.3</v>
      </c>
      <c r="O36" s="16">
        <v>34</v>
      </c>
      <c r="P36" s="16">
        <v>33.4</v>
      </c>
      <c r="Q36" s="29"/>
    </row>
    <row r="37" spans="1:17" ht="15">
      <c r="A37" s="8"/>
      <c r="B37" s="32"/>
      <c r="C37" s="17">
        <v>1999</v>
      </c>
      <c r="D37" s="16">
        <f t="shared" si="0"/>
        <v>33.325</v>
      </c>
      <c r="E37" s="16">
        <v>33.6</v>
      </c>
      <c r="F37" s="16">
        <v>32.8</v>
      </c>
      <c r="G37" s="16">
        <v>33.6</v>
      </c>
      <c r="H37" s="16">
        <v>33.1</v>
      </c>
      <c r="I37" s="16">
        <v>33.8</v>
      </c>
      <c r="J37" s="16">
        <v>34.2</v>
      </c>
      <c r="K37" s="16">
        <v>33.4</v>
      </c>
      <c r="L37" s="16">
        <v>33.5</v>
      </c>
      <c r="M37" s="16">
        <v>34.1</v>
      </c>
      <c r="N37" s="16">
        <v>33.4</v>
      </c>
      <c r="O37" s="16">
        <v>32.1</v>
      </c>
      <c r="P37" s="16">
        <v>32.3</v>
      </c>
      <c r="Q37" s="29"/>
    </row>
    <row r="38" spans="1:17" ht="15">
      <c r="A38" s="8"/>
      <c r="B38" s="32"/>
      <c r="C38" s="17">
        <v>2000</v>
      </c>
      <c r="D38" s="16">
        <f t="shared" si="0"/>
        <v>32.825</v>
      </c>
      <c r="E38" s="16">
        <v>31.6</v>
      </c>
      <c r="F38" s="16">
        <v>31.4</v>
      </c>
      <c r="G38" s="16">
        <v>32.2</v>
      </c>
      <c r="H38" s="16">
        <v>33.6</v>
      </c>
      <c r="I38" s="16">
        <v>33.2</v>
      </c>
      <c r="J38" s="16">
        <v>34</v>
      </c>
      <c r="K38" s="16">
        <v>32.8</v>
      </c>
      <c r="L38" s="16">
        <v>33.8</v>
      </c>
      <c r="M38" s="16">
        <v>32.5</v>
      </c>
      <c r="N38" s="16">
        <v>33</v>
      </c>
      <c r="O38" s="16">
        <v>33</v>
      </c>
      <c r="P38" s="16">
        <v>32.8</v>
      </c>
      <c r="Q38" s="29"/>
    </row>
    <row r="39" spans="1:17" ht="15">
      <c r="A39" s="8"/>
      <c r="B39" s="32"/>
      <c r="C39" s="17">
        <v>2001</v>
      </c>
      <c r="D39" s="16">
        <f t="shared" si="0"/>
        <v>33.18333333333333</v>
      </c>
      <c r="E39" s="16">
        <v>32</v>
      </c>
      <c r="F39" s="16">
        <v>31.4</v>
      </c>
      <c r="G39" s="16">
        <v>33.4</v>
      </c>
      <c r="H39" s="16">
        <v>31.7</v>
      </c>
      <c r="I39" s="16">
        <v>33.2</v>
      </c>
      <c r="J39" s="16">
        <v>35.6</v>
      </c>
      <c r="K39" s="16">
        <v>34.4</v>
      </c>
      <c r="L39" s="16">
        <v>34.4</v>
      </c>
      <c r="M39" s="16">
        <v>33.2</v>
      </c>
      <c r="N39" s="16">
        <v>33.9</v>
      </c>
      <c r="O39" s="16">
        <v>32.4</v>
      </c>
      <c r="P39" s="16">
        <v>32.6</v>
      </c>
      <c r="Q39" s="29"/>
    </row>
    <row r="40" spans="1:17" ht="15">
      <c r="A40" s="8"/>
      <c r="B40" s="32"/>
      <c r="C40" s="17">
        <v>2002</v>
      </c>
      <c r="D40" s="16">
        <f t="shared" si="0"/>
        <v>33.483333333333334</v>
      </c>
      <c r="E40" s="16">
        <v>32.8</v>
      </c>
      <c r="F40" s="16">
        <v>31.8</v>
      </c>
      <c r="G40" s="16">
        <v>33.1</v>
      </c>
      <c r="H40" s="16">
        <v>32.2</v>
      </c>
      <c r="I40" s="16">
        <v>34.2</v>
      </c>
      <c r="J40" s="16">
        <v>35</v>
      </c>
      <c r="K40" s="16">
        <v>33.4</v>
      </c>
      <c r="L40" s="16">
        <v>34.2</v>
      </c>
      <c r="M40" s="16">
        <v>33.6</v>
      </c>
      <c r="N40" s="16">
        <v>34.8</v>
      </c>
      <c r="O40" s="16">
        <v>33.5</v>
      </c>
      <c r="P40" s="16">
        <v>33.2</v>
      </c>
      <c r="Q40" s="29"/>
    </row>
    <row r="41" spans="1:17" ht="15">
      <c r="A41" s="8"/>
      <c r="B41" s="32"/>
      <c r="C41" s="17">
        <v>2003</v>
      </c>
      <c r="D41" s="16">
        <f t="shared" si="0"/>
        <v>33.86666666666667</v>
      </c>
      <c r="E41" s="16">
        <v>32.8</v>
      </c>
      <c r="F41" s="16">
        <v>33.9</v>
      </c>
      <c r="G41" s="16">
        <v>33.1</v>
      </c>
      <c r="H41" s="16">
        <v>32.7</v>
      </c>
      <c r="I41" s="16">
        <v>32.9</v>
      </c>
      <c r="J41" s="16">
        <v>33.7</v>
      </c>
      <c r="K41" s="16">
        <v>33.8</v>
      </c>
      <c r="L41" s="16">
        <v>34.8</v>
      </c>
      <c r="M41" s="16">
        <v>35.1</v>
      </c>
      <c r="N41" s="16">
        <v>37</v>
      </c>
      <c r="O41" s="16">
        <v>33.4</v>
      </c>
      <c r="P41" s="16">
        <v>33.2</v>
      </c>
      <c r="Q41" s="29"/>
    </row>
    <row r="42" spans="1:17" ht="15">
      <c r="A42" s="8"/>
      <c r="B42" s="32"/>
      <c r="C42" s="17">
        <v>2004</v>
      </c>
      <c r="D42" s="16">
        <f t="shared" si="0"/>
        <v>33.48333333333333</v>
      </c>
      <c r="E42" s="16">
        <v>33.4</v>
      </c>
      <c r="F42" s="16">
        <v>34.2</v>
      </c>
      <c r="G42" s="16">
        <v>32.9</v>
      </c>
      <c r="H42" s="16">
        <v>33.6</v>
      </c>
      <c r="I42" s="16">
        <v>33</v>
      </c>
      <c r="J42" s="16">
        <v>33.5</v>
      </c>
      <c r="K42" s="16">
        <v>33.8</v>
      </c>
      <c r="L42" s="16">
        <v>35.6</v>
      </c>
      <c r="M42" s="16">
        <v>33.2</v>
      </c>
      <c r="N42" s="16">
        <v>33.2</v>
      </c>
      <c r="O42" s="16">
        <v>33.2</v>
      </c>
      <c r="P42" s="16">
        <v>32.2</v>
      </c>
      <c r="Q42" s="29"/>
    </row>
    <row r="43" spans="1:17" ht="15">
      <c r="A43" s="8"/>
      <c r="B43" s="32"/>
      <c r="C43" s="17">
        <v>2005</v>
      </c>
      <c r="D43" s="16">
        <f t="shared" si="0"/>
        <v>33.699999999999996</v>
      </c>
      <c r="E43" s="16">
        <v>32.2</v>
      </c>
      <c r="F43" s="16">
        <v>32.2</v>
      </c>
      <c r="G43" s="16">
        <v>34.6</v>
      </c>
      <c r="H43" s="16">
        <v>34.2</v>
      </c>
      <c r="I43" s="16">
        <v>34.8</v>
      </c>
      <c r="J43" s="16">
        <v>34</v>
      </c>
      <c r="K43" s="16">
        <v>34.2</v>
      </c>
      <c r="L43" s="16">
        <v>35</v>
      </c>
      <c r="M43" s="16" t="s">
        <v>15</v>
      </c>
      <c r="N43" s="16">
        <v>32.8</v>
      </c>
      <c r="O43" s="16">
        <v>34</v>
      </c>
      <c r="P43" s="16">
        <v>32.7</v>
      </c>
      <c r="Q43" s="29"/>
    </row>
    <row r="44" spans="1:17" ht="15">
      <c r="A44" s="8"/>
      <c r="B44" s="32"/>
      <c r="C44" s="17">
        <v>2006</v>
      </c>
      <c r="D44" s="16">
        <f t="shared" si="0"/>
        <v>34.166666666666664</v>
      </c>
      <c r="E44" s="16">
        <v>34</v>
      </c>
      <c r="F44" s="16">
        <v>32</v>
      </c>
      <c r="G44" s="16">
        <v>34.2</v>
      </c>
      <c r="H44" s="16">
        <v>33.5</v>
      </c>
      <c r="I44" s="16">
        <v>34.4</v>
      </c>
      <c r="J44" s="16">
        <v>35.1</v>
      </c>
      <c r="K44" s="16">
        <v>34.4</v>
      </c>
      <c r="L44" s="16">
        <v>34.9</v>
      </c>
      <c r="M44" s="16">
        <v>34.5</v>
      </c>
      <c r="N44" s="16">
        <v>35.4</v>
      </c>
      <c r="O44" s="16">
        <v>34.4</v>
      </c>
      <c r="P44" s="16">
        <v>33.2</v>
      </c>
      <c r="Q44" s="29"/>
    </row>
    <row r="45" spans="1:17" ht="15">
      <c r="A45" s="8"/>
      <c r="B45" s="32"/>
      <c r="C45" s="17">
        <v>2007</v>
      </c>
      <c r="D45" s="16">
        <f t="shared" si="0"/>
        <v>34.50833333333333</v>
      </c>
      <c r="E45" s="16">
        <v>33</v>
      </c>
      <c r="F45" s="16">
        <v>34</v>
      </c>
      <c r="G45" s="16">
        <v>33.8</v>
      </c>
      <c r="H45" s="16">
        <v>34.8</v>
      </c>
      <c r="I45" s="16">
        <v>34</v>
      </c>
      <c r="J45" s="16">
        <v>39.8</v>
      </c>
      <c r="K45" s="16">
        <v>33.6</v>
      </c>
      <c r="L45" s="16">
        <v>34.5</v>
      </c>
      <c r="M45" s="16">
        <v>35.8</v>
      </c>
      <c r="N45" s="16">
        <v>34.8</v>
      </c>
      <c r="O45" s="16">
        <v>34</v>
      </c>
      <c r="P45" s="16">
        <v>32</v>
      </c>
      <c r="Q45" s="29"/>
    </row>
    <row r="46" spans="1:17" ht="15">
      <c r="A46" s="8"/>
      <c r="B46" s="32"/>
      <c r="C46" s="17">
        <v>2008</v>
      </c>
      <c r="D46" s="16">
        <f t="shared" si="0"/>
        <v>33.66666666666668</v>
      </c>
      <c r="E46" s="16">
        <v>32</v>
      </c>
      <c r="F46" s="16">
        <v>33.4</v>
      </c>
      <c r="G46" s="16">
        <v>33.6</v>
      </c>
      <c r="H46" s="16">
        <v>34.4</v>
      </c>
      <c r="I46" s="16">
        <v>34.2</v>
      </c>
      <c r="J46" s="16">
        <v>34</v>
      </c>
      <c r="K46" s="16">
        <v>34.8</v>
      </c>
      <c r="L46" s="16">
        <v>34.6</v>
      </c>
      <c r="M46" s="16">
        <v>34.2</v>
      </c>
      <c r="N46" s="16">
        <v>33.1</v>
      </c>
      <c r="O46" s="16">
        <v>33.1</v>
      </c>
      <c r="P46" s="16">
        <v>32.6</v>
      </c>
      <c r="Q46" s="29"/>
    </row>
    <row r="47" spans="1:17" ht="15">
      <c r="A47" s="8"/>
      <c r="B47" s="32"/>
      <c r="C47" s="17">
        <v>2009</v>
      </c>
      <c r="D47" s="16">
        <f t="shared" si="0"/>
        <v>33.86666666666667</v>
      </c>
      <c r="E47" s="16">
        <v>32.6</v>
      </c>
      <c r="F47" s="16">
        <v>32.8</v>
      </c>
      <c r="G47" s="16">
        <v>33.4</v>
      </c>
      <c r="H47" s="16">
        <v>32.4</v>
      </c>
      <c r="I47" s="16">
        <v>33.3</v>
      </c>
      <c r="J47" s="16">
        <v>33.6</v>
      </c>
      <c r="K47" s="16">
        <v>34</v>
      </c>
      <c r="L47" s="16">
        <v>34</v>
      </c>
      <c r="M47" s="16">
        <v>36.2</v>
      </c>
      <c r="N47" s="16">
        <v>36</v>
      </c>
      <c r="O47" s="16">
        <v>34</v>
      </c>
      <c r="P47" s="16">
        <v>34.1</v>
      </c>
      <c r="Q47" s="29"/>
    </row>
    <row r="48" spans="1:17" ht="15">
      <c r="A48" s="8"/>
      <c r="B48" s="32"/>
      <c r="C48" s="17">
        <v>2010</v>
      </c>
      <c r="D48" s="16">
        <f t="shared" si="0"/>
        <v>34.1</v>
      </c>
      <c r="E48" s="16">
        <v>33.9</v>
      </c>
      <c r="F48" s="16">
        <v>34.1</v>
      </c>
      <c r="G48" s="16">
        <v>34.4</v>
      </c>
      <c r="H48" s="16">
        <v>34.8</v>
      </c>
      <c r="I48" s="16">
        <v>35</v>
      </c>
      <c r="J48" s="16">
        <v>35</v>
      </c>
      <c r="K48" s="16">
        <v>34.6</v>
      </c>
      <c r="L48" s="16">
        <v>33.8</v>
      </c>
      <c r="M48" s="16">
        <v>33.1</v>
      </c>
      <c r="N48" s="16">
        <v>35</v>
      </c>
      <c r="O48" s="16">
        <v>32.3</v>
      </c>
      <c r="P48" s="16">
        <v>33.2</v>
      </c>
      <c r="Q48" s="29"/>
    </row>
    <row r="49" spans="1:17" ht="15">
      <c r="A49" s="8"/>
      <c r="B49" s="32"/>
      <c r="C49" s="17">
        <v>2011</v>
      </c>
      <c r="D49" s="16">
        <f t="shared" si="0"/>
        <v>33.95</v>
      </c>
      <c r="E49" s="16">
        <v>33</v>
      </c>
      <c r="F49" s="16">
        <v>35.4</v>
      </c>
      <c r="G49" s="16">
        <v>33.2</v>
      </c>
      <c r="H49" s="16">
        <v>34.7</v>
      </c>
      <c r="I49" s="16">
        <v>33.6</v>
      </c>
      <c r="J49" s="16">
        <v>34.7</v>
      </c>
      <c r="K49" s="16">
        <v>34.8</v>
      </c>
      <c r="L49" s="16">
        <v>35.2</v>
      </c>
      <c r="M49" s="16">
        <v>33.6</v>
      </c>
      <c r="N49" s="16">
        <v>33.4</v>
      </c>
      <c r="O49" s="16">
        <v>32.8</v>
      </c>
      <c r="P49" s="16">
        <v>33</v>
      </c>
      <c r="Q49" s="29"/>
    </row>
    <row r="50" spans="1:17" ht="15">
      <c r="A50" s="8"/>
      <c r="B50" s="32"/>
      <c r="C50" s="17">
        <v>2012</v>
      </c>
      <c r="D50" s="16">
        <f t="shared" si="0"/>
        <v>34.21666666666667</v>
      </c>
      <c r="E50" s="16">
        <v>33</v>
      </c>
      <c r="F50" s="16">
        <v>32.5</v>
      </c>
      <c r="G50" s="16">
        <v>32.4</v>
      </c>
      <c r="H50" s="16">
        <v>34.4</v>
      </c>
      <c r="I50" s="16">
        <v>36</v>
      </c>
      <c r="J50" s="16">
        <v>34.1</v>
      </c>
      <c r="K50" s="16">
        <v>34.6</v>
      </c>
      <c r="L50" s="16">
        <v>33.8</v>
      </c>
      <c r="M50" s="16">
        <v>35.2</v>
      </c>
      <c r="N50" s="16">
        <v>34.6</v>
      </c>
      <c r="O50" s="16">
        <v>35</v>
      </c>
      <c r="P50" s="16">
        <v>35</v>
      </c>
      <c r="Q50" s="29"/>
    </row>
    <row r="51" spans="1:17" ht="15">
      <c r="A51" s="8"/>
      <c r="B51" s="32"/>
      <c r="C51" s="17">
        <v>2013</v>
      </c>
      <c r="D51" s="16">
        <f t="shared" si="0"/>
        <v>33.6</v>
      </c>
      <c r="E51" s="16">
        <v>33.2</v>
      </c>
      <c r="F51" s="16">
        <v>33.1</v>
      </c>
      <c r="G51" s="16">
        <v>33.7</v>
      </c>
      <c r="H51" s="16">
        <v>34.4</v>
      </c>
      <c r="I51" s="16" t="s">
        <v>15</v>
      </c>
      <c r="J51" s="16" t="s">
        <v>15</v>
      </c>
      <c r="K51" s="16" t="s">
        <v>15</v>
      </c>
      <c r="L51" s="16" t="s">
        <v>15</v>
      </c>
      <c r="M51" s="16" t="s">
        <v>15</v>
      </c>
      <c r="N51" s="16" t="s">
        <v>15</v>
      </c>
      <c r="O51" s="16" t="s">
        <v>15</v>
      </c>
      <c r="P51" s="16" t="s">
        <v>15</v>
      </c>
      <c r="Q51" s="29"/>
    </row>
    <row r="52" spans="1:17" ht="30" customHeight="1">
      <c r="A52" s="8"/>
      <c r="B52" s="32"/>
      <c r="C52" s="69" t="s">
        <v>17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29"/>
    </row>
    <row r="53" spans="2:17" ht="43.5" customHeight="1">
      <c r="B53" s="28"/>
      <c r="C53" s="76" t="s">
        <v>31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29"/>
    </row>
    <row r="54" spans="2:17" ht="30" customHeight="1">
      <c r="B54" s="28"/>
      <c r="C54" s="75" t="s">
        <v>33</v>
      </c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66"/>
      <c r="O54" s="66"/>
      <c r="P54" s="66"/>
      <c r="Q54" s="29"/>
    </row>
    <row r="55" spans="2:17" ht="15">
      <c r="B55" s="50"/>
      <c r="C55" s="59" t="s">
        <v>84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1"/>
    </row>
    <row r="56" spans="2:17" ht="15">
      <c r="B56" s="28"/>
      <c r="C56" s="66" t="s">
        <v>18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9"/>
    </row>
    <row r="57" spans="2:17" ht="15">
      <c r="B57" s="2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29"/>
    </row>
    <row r="58" spans="2:17" ht="15.75" thickBot="1">
      <c r="B58" s="37"/>
      <c r="C58" s="67" t="s">
        <v>19</v>
      </c>
      <c r="D58" s="67"/>
      <c r="E58" s="68"/>
      <c r="F58" s="68"/>
      <c r="G58" s="68"/>
      <c r="H58" s="68"/>
      <c r="I58" s="35"/>
      <c r="J58" s="35"/>
      <c r="K58" s="35"/>
      <c r="L58" s="35"/>
      <c r="M58" s="35"/>
      <c r="N58" s="35"/>
      <c r="O58" s="35"/>
      <c r="P58" s="35"/>
      <c r="Q58" s="38"/>
    </row>
  </sheetData>
  <sheetProtection/>
  <mergeCells count="11">
    <mergeCell ref="D8:D9"/>
    <mergeCell ref="E8:P8"/>
    <mergeCell ref="C55:P55"/>
    <mergeCell ref="B2:Q3"/>
    <mergeCell ref="C56:P56"/>
    <mergeCell ref="C58:H58"/>
    <mergeCell ref="C52:P52"/>
    <mergeCell ref="C53:P53"/>
    <mergeCell ref="C54:P54"/>
    <mergeCell ref="C6:P6"/>
    <mergeCell ref="C8:C9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5.140625" style="9" customWidth="1"/>
    <col min="2" max="2" width="15.421875" style="9" customWidth="1"/>
    <col min="3" max="3" width="8.7109375" style="2" customWidth="1"/>
    <col min="4" max="4" width="11.421875" style="2" customWidth="1"/>
    <col min="5" max="16" width="6.7109375" style="2" customWidth="1"/>
    <col min="17" max="17" width="15.7109375" style="2" customWidth="1"/>
    <col min="18" max="18" width="5.28125" style="2" customWidth="1"/>
    <col min="19" max="16384" width="11.421875" style="2" customWidth="1"/>
  </cols>
  <sheetData>
    <row r="1" ht="15.75" thickBot="1">
      <c r="B1" s="2"/>
    </row>
    <row r="2" spans="1:17" ht="34.5" customHeight="1">
      <c r="A2" s="8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2:17" ht="34.5" customHeight="1" thickBot="1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ht="15.75" thickBot="1">
      <c r="B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83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19">
        <f>AVERAGE(E10:P10)</f>
        <v>35.60000000000001</v>
      </c>
      <c r="E10" s="19">
        <v>34.5</v>
      </c>
      <c r="F10" s="19">
        <v>34.5</v>
      </c>
      <c r="G10" s="19">
        <v>35.6</v>
      </c>
      <c r="H10" s="19">
        <v>35.2</v>
      </c>
      <c r="I10" s="19">
        <v>35.8</v>
      </c>
      <c r="J10" s="19">
        <v>35</v>
      </c>
      <c r="K10" s="19">
        <v>36.8</v>
      </c>
      <c r="L10" s="19">
        <v>34.6</v>
      </c>
      <c r="M10" s="19">
        <v>36.8</v>
      </c>
      <c r="N10" s="19">
        <v>35.6</v>
      </c>
      <c r="O10" s="19">
        <v>38</v>
      </c>
      <c r="P10" s="19">
        <v>34.8</v>
      </c>
      <c r="Q10" s="29"/>
    </row>
    <row r="11" spans="1:17" ht="15">
      <c r="A11" s="8"/>
      <c r="B11" s="32"/>
      <c r="C11" s="17">
        <v>1973</v>
      </c>
      <c r="D11" s="16">
        <f aca="true" t="shared" si="0" ref="D11:D51">AVERAGE(E11:P11)</f>
        <v>35.125</v>
      </c>
      <c r="E11" s="16">
        <v>34.8</v>
      </c>
      <c r="F11" s="16">
        <v>35.2</v>
      </c>
      <c r="G11" s="16">
        <v>36</v>
      </c>
      <c r="H11" s="16">
        <v>36.2</v>
      </c>
      <c r="I11" s="16">
        <v>36</v>
      </c>
      <c r="J11" s="16">
        <v>35</v>
      </c>
      <c r="K11" s="16">
        <v>35.2</v>
      </c>
      <c r="L11" s="16">
        <v>36.2</v>
      </c>
      <c r="M11" s="16">
        <v>34.8</v>
      </c>
      <c r="N11" s="16">
        <v>34</v>
      </c>
      <c r="O11" s="16">
        <v>33.1</v>
      </c>
      <c r="P11" s="16">
        <v>35</v>
      </c>
      <c r="Q11" s="29"/>
    </row>
    <row r="12" spans="1:17" ht="15">
      <c r="A12" s="8"/>
      <c r="B12" s="32"/>
      <c r="C12" s="17">
        <v>1974</v>
      </c>
      <c r="D12" s="16">
        <f t="shared" si="0"/>
        <v>33.55</v>
      </c>
      <c r="E12" s="16">
        <v>32.4</v>
      </c>
      <c r="F12" s="16">
        <v>33.2</v>
      </c>
      <c r="G12" s="16">
        <v>33.4</v>
      </c>
      <c r="H12" s="16">
        <v>34.5</v>
      </c>
      <c r="I12" s="16">
        <v>34.7</v>
      </c>
      <c r="J12" s="16">
        <v>34</v>
      </c>
      <c r="K12" s="16">
        <v>33.6</v>
      </c>
      <c r="L12" s="16">
        <v>35.2</v>
      </c>
      <c r="M12" s="16">
        <v>34</v>
      </c>
      <c r="N12" s="16">
        <v>34.4</v>
      </c>
      <c r="O12" s="16">
        <v>32</v>
      </c>
      <c r="P12" s="16">
        <v>31.2</v>
      </c>
      <c r="Q12" s="29"/>
    </row>
    <row r="13" spans="1:17" ht="15">
      <c r="A13" s="8"/>
      <c r="B13" s="32"/>
      <c r="C13" s="17">
        <v>1975</v>
      </c>
      <c r="D13" s="16">
        <f t="shared" si="0"/>
        <v>32.8</v>
      </c>
      <c r="E13" s="16">
        <v>31.5</v>
      </c>
      <c r="F13" s="16">
        <v>32.4</v>
      </c>
      <c r="G13" s="16">
        <v>33.5</v>
      </c>
      <c r="H13" s="16">
        <v>33</v>
      </c>
      <c r="I13" s="16">
        <v>34.4</v>
      </c>
      <c r="J13" s="16">
        <v>35.4</v>
      </c>
      <c r="K13" s="16">
        <v>33</v>
      </c>
      <c r="L13" s="16">
        <v>33.6</v>
      </c>
      <c r="M13" s="16">
        <v>32.4</v>
      </c>
      <c r="N13" s="16">
        <v>32.2</v>
      </c>
      <c r="O13" s="16">
        <v>31.4</v>
      </c>
      <c r="P13" s="16">
        <v>30.8</v>
      </c>
      <c r="Q13" s="29"/>
    </row>
    <row r="14" spans="1:17" ht="15">
      <c r="A14" s="8"/>
      <c r="B14" s="32"/>
      <c r="C14" s="17">
        <v>1976</v>
      </c>
      <c r="D14" s="16">
        <f t="shared" si="0"/>
        <v>33.224999999999994</v>
      </c>
      <c r="E14" s="16">
        <v>30.4</v>
      </c>
      <c r="F14" s="16">
        <v>31</v>
      </c>
      <c r="G14" s="16">
        <v>31.6</v>
      </c>
      <c r="H14" s="16">
        <v>33.6</v>
      </c>
      <c r="I14" s="16">
        <v>34.4</v>
      </c>
      <c r="J14" s="16">
        <v>34.2</v>
      </c>
      <c r="K14" s="16">
        <v>33.2</v>
      </c>
      <c r="L14" s="16">
        <v>34.9</v>
      </c>
      <c r="M14" s="16">
        <v>36</v>
      </c>
      <c r="N14" s="16">
        <v>33.2</v>
      </c>
      <c r="O14" s="16">
        <v>34</v>
      </c>
      <c r="P14" s="16">
        <v>32.2</v>
      </c>
      <c r="Q14" s="29"/>
    </row>
    <row r="15" spans="1:17" ht="15">
      <c r="A15" s="8"/>
      <c r="B15" s="32"/>
      <c r="C15" s="17">
        <v>1977</v>
      </c>
      <c r="D15" s="16">
        <f t="shared" si="0"/>
        <v>33.74166666666667</v>
      </c>
      <c r="E15" s="16">
        <v>33</v>
      </c>
      <c r="F15" s="16">
        <v>32.2</v>
      </c>
      <c r="G15" s="16">
        <v>31.8</v>
      </c>
      <c r="H15" s="16">
        <v>34</v>
      </c>
      <c r="I15" s="16">
        <v>34.8</v>
      </c>
      <c r="J15" s="16">
        <v>33.6</v>
      </c>
      <c r="K15" s="16">
        <v>33.9</v>
      </c>
      <c r="L15" s="16">
        <v>33.8</v>
      </c>
      <c r="M15" s="16">
        <v>36</v>
      </c>
      <c r="N15" s="16">
        <v>34.2</v>
      </c>
      <c r="O15" s="16">
        <v>33.6</v>
      </c>
      <c r="P15" s="16">
        <v>34</v>
      </c>
      <c r="Q15" s="29"/>
    </row>
    <row r="16" spans="1:17" ht="15">
      <c r="A16" s="8"/>
      <c r="B16" s="32"/>
      <c r="C16" s="17">
        <v>1978</v>
      </c>
      <c r="D16" s="16">
        <f t="shared" si="0"/>
        <v>34</v>
      </c>
      <c r="E16" s="16">
        <v>33</v>
      </c>
      <c r="F16" s="16">
        <v>33.8</v>
      </c>
      <c r="G16" s="16">
        <v>35.4</v>
      </c>
      <c r="H16" s="16">
        <v>33.8</v>
      </c>
      <c r="I16" s="16">
        <v>35</v>
      </c>
      <c r="J16" s="16">
        <v>34.2</v>
      </c>
      <c r="K16" s="16">
        <v>33.2</v>
      </c>
      <c r="L16" s="16">
        <v>35.6</v>
      </c>
      <c r="M16" s="16">
        <v>34</v>
      </c>
      <c r="N16" s="16">
        <v>34.6</v>
      </c>
      <c r="O16" s="16">
        <v>33</v>
      </c>
      <c r="P16" s="16">
        <v>32.4</v>
      </c>
      <c r="Q16" s="29"/>
    </row>
    <row r="17" spans="1:17" ht="15">
      <c r="A17" s="8"/>
      <c r="B17" s="32"/>
      <c r="C17" s="17">
        <v>1979</v>
      </c>
      <c r="D17" s="16">
        <f t="shared" si="0"/>
        <v>34.900000000000006</v>
      </c>
      <c r="E17" s="16">
        <v>34</v>
      </c>
      <c r="F17" s="16">
        <v>34.2</v>
      </c>
      <c r="G17" s="16">
        <v>36.2</v>
      </c>
      <c r="H17" s="16">
        <v>35</v>
      </c>
      <c r="I17" s="16">
        <v>35.6</v>
      </c>
      <c r="J17" s="16">
        <v>34.4</v>
      </c>
      <c r="K17" s="16">
        <v>36.2</v>
      </c>
      <c r="L17" s="16">
        <v>34.6</v>
      </c>
      <c r="M17" s="16">
        <v>35</v>
      </c>
      <c r="N17" s="16">
        <v>36.2</v>
      </c>
      <c r="O17" s="16">
        <v>33.8</v>
      </c>
      <c r="P17" s="16">
        <v>33.6</v>
      </c>
      <c r="Q17" s="29"/>
    </row>
    <row r="18" spans="1:17" ht="15">
      <c r="A18" s="8"/>
      <c r="B18" s="32"/>
      <c r="C18" s="17">
        <v>1980</v>
      </c>
      <c r="D18" s="16">
        <f t="shared" si="0"/>
        <v>34.2</v>
      </c>
      <c r="E18" s="16">
        <v>33.4</v>
      </c>
      <c r="F18" s="16">
        <v>33.6</v>
      </c>
      <c r="G18" s="16">
        <v>33</v>
      </c>
      <c r="H18" s="16">
        <v>36.4</v>
      </c>
      <c r="I18" s="16" t="s">
        <v>15</v>
      </c>
      <c r="J18" s="16" t="s">
        <v>15</v>
      </c>
      <c r="K18" s="16" t="s">
        <v>15</v>
      </c>
      <c r="L18" s="16">
        <v>34.6</v>
      </c>
      <c r="M18" s="16" t="s">
        <v>15</v>
      </c>
      <c r="N18" s="16" t="s">
        <v>15</v>
      </c>
      <c r="O18" s="16" t="s">
        <v>15</v>
      </c>
      <c r="P18" s="16" t="s">
        <v>15</v>
      </c>
      <c r="Q18" s="29"/>
    </row>
    <row r="19" spans="1:17" ht="15">
      <c r="A19" s="8"/>
      <c r="B19" s="32"/>
      <c r="C19" s="17">
        <v>1981</v>
      </c>
      <c r="D19" s="16">
        <f t="shared" si="0"/>
        <v>34.56666666666667</v>
      </c>
      <c r="E19" s="16" t="s">
        <v>15</v>
      </c>
      <c r="F19" s="16" t="s">
        <v>15</v>
      </c>
      <c r="G19" s="16" t="s">
        <v>15</v>
      </c>
      <c r="H19" s="16">
        <v>37</v>
      </c>
      <c r="I19" s="16">
        <v>34.6</v>
      </c>
      <c r="J19" s="16">
        <v>34.2</v>
      </c>
      <c r="K19" s="16">
        <v>34.8</v>
      </c>
      <c r="L19" s="16">
        <v>34</v>
      </c>
      <c r="M19" s="16">
        <v>35</v>
      </c>
      <c r="N19" s="16">
        <v>33.4</v>
      </c>
      <c r="O19" s="16">
        <v>34</v>
      </c>
      <c r="P19" s="16">
        <v>34.1</v>
      </c>
      <c r="Q19" s="29"/>
    </row>
    <row r="20" spans="1:17" ht="15">
      <c r="A20" s="8"/>
      <c r="B20" s="32"/>
      <c r="C20" s="17">
        <v>1982</v>
      </c>
      <c r="D20" s="16">
        <f t="shared" si="0"/>
        <v>34.391666666666666</v>
      </c>
      <c r="E20" s="16">
        <v>33.5</v>
      </c>
      <c r="F20" s="16">
        <v>34.8</v>
      </c>
      <c r="G20" s="16">
        <v>33.2</v>
      </c>
      <c r="H20" s="16">
        <v>33.9</v>
      </c>
      <c r="I20" s="16">
        <v>34.2</v>
      </c>
      <c r="J20" s="16">
        <v>35.2</v>
      </c>
      <c r="K20" s="16">
        <v>33.3</v>
      </c>
      <c r="L20" s="16">
        <v>35.8</v>
      </c>
      <c r="M20" s="16">
        <v>37</v>
      </c>
      <c r="N20" s="16">
        <v>33.4</v>
      </c>
      <c r="O20" s="16">
        <v>34.2</v>
      </c>
      <c r="P20" s="16">
        <v>34.2</v>
      </c>
      <c r="Q20" s="29"/>
    </row>
    <row r="21" spans="1:17" ht="15">
      <c r="A21" s="8"/>
      <c r="B21" s="32"/>
      <c r="C21" s="17">
        <v>1983</v>
      </c>
      <c r="D21" s="16">
        <f t="shared" si="0"/>
        <v>35.824999999999996</v>
      </c>
      <c r="E21" s="16">
        <v>34.4</v>
      </c>
      <c r="F21" s="16">
        <v>37.6</v>
      </c>
      <c r="G21" s="16">
        <v>37</v>
      </c>
      <c r="H21" s="16">
        <v>36.8</v>
      </c>
      <c r="I21" s="16">
        <v>36.2</v>
      </c>
      <c r="J21" s="16">
        <v>38.6</v>
      </c>
      <c r="K21" s="16">
        <v>35.4</v>
      </c>
      <c r="L21" s="16">
        <v>35.9</v>
      </c>
      <c r="M21" s="16">
        <v>35.4</v>
      </c>
      <c r="N21" s="16">
        <v>34.2</v>
      </c>
      <c r="O21" s="16">
        <v>34.8</v>
      </c>
      <c r="P21" s="16">
        <v>33.6</v>
      </c>
      <c r="Q21" s="29"/>
    </row>
    <row r="22" spans="1:17" ht="15">
      <c r="A22" s="8"/>
      <c r="B22" s="32"/>
      <c r="C22" s="17">
        <v>1984</v>
      </c>
      <c r="D22" s="16">
        <f t="shared" si="0"/>
        <v>34.458333333333336</v>
      </c>
      <c r="E22" s="16">
        <v>33.6</v>
      </c>
      <c r="F22" s="16">
        <v>35.3</v>
      </c>
      <c r="G22" s="16">
        <v>35.4</v>
      </c>
      <c r="H22" s="16">
        <v>35.6</v>
      </c>
      <c r="I22" s="16">
        <v>36.4</v>
      </c>
      <c r="J22" s="16">
        <v>35.6</v>
      </c>
      <c r="K22" s="16">
        <v>34</v>
      </c>
      <c r="L22" s="16">
        <v>34.8</v>
      </c>
      <c r="M22" s="16">
        <v>34.2</v>
      </c>
      <c r="N22" s="16">
        <v>33.6</v>
      </c>
      <c r="O22" s="16">
        <v>33</v>
      </c>
      <c r="P22" s="16">
        <v>32</v>
      </c>
      <c r="Q22" s="29"/>
    </row>
    <row r="23" spans="1:17" ht="15">
      <c r="A23" s="8"/>
      <c r="B23" s="32"/>
      <c r="C23" s="17">
        <v>1985</v>
      </c>
      <c r="D23" s="16">
        <f t="shared" si="0"/>
        <v>34.6</v>
      </c>
      <c r="E23" s="16">
        <v>33.6</v>
      </c>
      <c r="F23" s="16">
        <v>32.6</v>
      </c>
      <c r="G23" s="16">
        <v>35.2</v>
      </c>
      <c r="H23" s="16">
        <v>34.2</v>
      </c>
      <c r="I23" s="16">
        <v>36.4</v>
      </c>
      <c r="J23" s="16">
        <v>35.4</v>
      </c>
      <c r="K23" s="16">
        <v>36</v>
      </c>
      <c r="L23" s="16">
        <v>36.6</v>
      </c>
      <c r="M23" s="16">
        <v>34.4</v>
      </c>
      <c r="N23" s="16">
        <v>33.8</v>
      </c>
      <c r="O23" s="16">
        <v>33.8</v>
      </c>
      <c r="P23" s="16">
        <v>33.2</v>
      </c>
      <c r="Q23" s="29"/>
    </row>
    <row r="24" spans="1:17" ht="15">
      <c r="A24" s="8"/>
      <c r="B24" s="32"/>
      <c r="C24" s="17">
        <v>1986</v>
      </c>
      <c r="D24" s="16">
        <f t="shared" si="0"/>
        <v>35.542857142857144</v>
      </c>
      <c r="E24" s="16">
        <v>33.8</v>
      </c>
      <c r="F24" s="16">
        <v>34.2</v>
      </c>
      <c r="G24" s="16">
        <v>36.8</v>
      </c>
      <c r="H24" s="16">
        <v>35.2</v>
      </c>
      <c r="I24" s="16">
        <v>36.8</v>
      </c>
      <c r="J24" s="16">
        <v>36.4</v>
      </c>
      <c r="K24" s="16">
        <v>35.6</v>
      </c>
      <c r="L24" s="16" t="s">
        <v>15</v>
      </c>
      <c r="M24" s="16" t="s">
        <v>15</v>
      </c>
      <c r="N24" s="16" t="s">
        <v>15</v>
      </c>
      <c r="O24" s="16" t="s">
        <v>15</v>
      </c>
      <c r="P24" s="16" t="s">
        <v>15</v>
      </c>
      <c r="Q24" s="29"/>
    </row>
    <row r="25" spans="1:17" ht="15">
      <c r="A25" s="8"/>
      <c r="B25" s="32"/>
      <c r="C25" s="17">
        <v>1987</v>
      </c>
      <c r="D25" s="16">
        <f t="shared" si="0"/>
        <v>35.31666666666666</v>
      </c>
      <c r="E25" s="16" t="s">
        <v>15</v>
      </c>
      <c r="F25" s="16" t="s">
        <v>15</v>
      </c>
      <c r="G25" s="16" t="s">
        <v>15</v>
      </c>
      <c r="H25" s="16" t="s">
        <v>15</v>
      </c>
      <c r="I25" s="16" t="s">
        <v>15</v>
      </c>
      <c r="J25" s="16" t="s">
        <v>15</v>
      </c>
      <c r="K25" s="16">
        <v>36.6</v>
      </c>
      <c r="L25" s="16">
        <v>36.1</v>
      </c>
      <c r="M25" s="16">
        <v>35.8</v>
      </c>
      <c r="N25" s="16">
        <v>34.6</v>
      </c>
      <c r="O25" s="16">
        <v>35</v>
      </c>
      <c r="P25" s="16">
        <v>33.8</v>
      </c>
      <c r="Q25" s="29"/>
    </row>
    <row r="26" spans="1:17" ht="15">
      <c r="A26" s="8"/>
      <c r="B26" s="32"/>
      <c r="C26" s="17">
        <v>1988</v>
      </c>
      <c r="D26" s="16">
        <f t="shared" si="0"/>
        <v>34.85454545454545</v>
      </c>
      <c r="E26" s="16">
        <v>33.6</v>
      </c>
      <c r="F26" s="16">
        <v>35</v>
      </c>
      <c r="G26" s="16">
        <v>35</v>
      </c>
      <c r="H26" s="16">
        <v>37</v>
      </c>
      <c r="I26" s="16">
        <v>36.8</v>
      </c>
      <c r="J26" s="16">
        <v>37</v>
      </c>
      <c r="K26" s="16">
        <v>35.2</v>
      </c>
      <c r="L26" s="16" t="s">
        <v>15</v>
      </c>
      <c r="M26" s="16">
        <v>33.6</v>
      </c>
      <c r="N26" s="16">
        <v>34.2</v>
      </c>
      <c r="O26" s="16">
        <v>33</v>
      </c>
      <c r="P26" s="16">
        <v>33</v>
      </c>
      <c r="Q26" s="29"/>
    </row>
    <row r="27" spans="1:17" ht="15">
      <c r="A27" s="8"/>
      <c r="B27" s="32"/>
      <c r="C27" s="17">
        <v>1989</v>
      </c>
      <c r="D27" s="16">
        <f t="shared" si="0"/>
        <v>33.8</v>
      </c>
      <c r="E27" s="16">
        <v>33</v>
      </c>
      <c r="F27" s="16">
        <v>34</v>
      </c>
      <c r="G27" s="16">
        <v>34.4</v>
      </c>
      <c r="H27" s="16">
        <v>34</v>
      </c>
      <c r="I27" s="16">
        <v>35</v>
      </c>
      <c r="J27" s="16">
        <v>34.6</v>
      </c>
      <c r="K27" s="16">
        <v>34</v>
      </c>
      <c r="L27" s="16">
        <v>35</v>
      </c>
      <c r="M27" s="16">
        <v>33</v>
      </c>
      <c r="N27" s="16">
        <v>33</v>
      </c>
      <c r="O27" s="16">
        <v>33.4</v>
      </c>
      <c r="P27" s="16">
        <v>32.2</v>
      </c>
      <c r="Q27" s="29"/>
    </row>
    <row r="28" spans="1:17" ht="15">
      <c r="A28" s="8"/>
      <c r="B28" s="32"/>
      <c r="C28" s="17">
        <v>1990</v>
      </c>
      <c r="D28" s="16">
        <f t="shared" si="0"/>
        <v>36.36666666666667</v>
      </c>
      <c r="E28" s="16">
        <v>32.6</v>
      </c>
      <c r="F28" s="16">
        <v>34</v>
      </c>
      <c r="G28" s="16">
        <v>35</v>
      </c>
      <c r="H28" s="16">
        <v>37</v>
      </c>
      <c r="I28" s="16">
        <v>37.2</v>
      </c>
      <c r="J28" s="16">
        <v>39</v>
      </c>
      <c r="K28" s="16">
        <v>39.2</v>
      </c>
      <c r="L28" s="16">
        <v>38.2</v>
      </c>
      <c r="M28" s="16">
        <v>38</v>
      </c>
      <c r="N28" s="16">
        <v>35.8</v>
      </c>
      <c r="O28" s="16">
        <v>35.8</v>
      </c>
      <c r="P28" s="16">
        <v>34.6</v>
      </c>
      <c r="Q28" s="29"/>
    </row>
    <row r="29" spans="1:17" ht="15">
      <c r="A29" s="8"/>
      <c r="B29" s="32"/>
      <c r="C29" s="17">
        <v>1991</v>
      </c>
      <c r="D29" s="16">
        <f t="shared" si="0"/>
        <v>36.16666666666667</v>
      </c>
      <c r="E29" s="16">
        <v>33.6</v>
      </c>
      <c r="F29" s="16">
        <v>35.8</v>
      </c>
      <c r="G29" s="16">
        <v>36.8</v>
      </c>
      <c r="H29" s="16">
        <v>36.2</v>
      </c>
      <c r="I29" s="16">
        <v>35.5</v>
      </c>
      <c r="J29" s="16">
        <v>36.2</v>
      </c>
      <c r="K29" s="16">
        <v>37.1</v>
      </c>
      <c r="L29" s="16">
        <v>39</v>
      </c>
      <c r="M29" s="16">
        <v>38</v>
      </c>
      <c r="N29" s="16">
        <v>35.8</v>
      </c>
      <c r="O29" s="16">
        <v>34.6</v>
      </c>
      <c r="P29" s="16">
        <v>35.4</v>
      </c>
      <c r="Q29" s="29"/>
    </row>
    <row r="30" spans="1:17" ht="15">
      <c r="A30" s="8"/>
      <c r="B30" s="32"/>
      <c r="C30" s="17">
        <v>1992</v>
      </c>
      <c r="D30" s="16">
        <f t="shared" si="0"/>
        <v>36.36666666666667</v>
      </c>
      <c r="E30" s="16">
        <v>34.6</v>
      </c>
      <c r="F30" s="16">
        <v>35.5</v>
      </c>
      <c r="G30" s="16">
        <v>36</v>
      </c>
      <c r="H30" s="16">
        <v>38.4</v>
      </c>
      <c r="I30" s="16">
        <v>38.2</v>
      </c>
      <c r="J30" s="16">
        <v>37.4</v>
      </c>
      <c r="K30" s="16">
        <v>36.6</v>
      </c>
      <c r="L30" s="16">
        <v>36</v>
      </c>
      <c r="M30" s="16">
        <v>36</v>
      </c>
      <c r="N30" s="16">
        <v>35.5</v>
      </c>
      <c r="O30" s="16">
        <v>36.4</v>
      </c>
      <c r="P30" s="16">
        <v>35.8</v>
      </c>
      <c r="Q30" s="29"/>
    </row>
    <row r="31" spans="1:17" ht="15">
      <c r="A31" s="8"/>
      <c r="B31" s="32"/>
      <c r="C31" s="17">
        <v>1993</v>
      </c>
      <c r="D31" s="16">
        <f t="shared" si="0"/>
        <v>36.71666666666666</v>
      </c>
      <c r="E31" s="16">
        <v>35.8</v>
      </c>
      <c r="F31" s="16">
        <v>34.8</v>
      </c>
      <c r="G31" s="16">
        <v>37.8</v>
      </c>
      <c r="H31" s="16">
        <v>36.6</v>
      </c>
      <c r="I31" s="16">
        <v>36</v>
      </c>
      <c r="J31" s="16">
        <v>36.2</v>
      </c>
      <c r="K31" s="16">
        <v>36.4</v>
      </c>
      <c r="L31" s="16">
        <v>36.8</v>
      </c>
      <c r="M31" s="16">
        <v>37.4</v>
      </c>
      <c r="N31" s="16">
        <v>37.2</v>
      </c>
      <c r="O31" s="16">
        <v>38.4</v>
      </c>
      <c r="P31" s="16">
        <v>37.2</v>
      </c>
      <c r="Q31" s="29"/>
    </row>
    <row r="32" spans="1:17" ht="15">
      <c r="A32" s="8"/>
      <c r="B32" s="32"/>
      <c r="C32" s="17">
        <v>1994</v>
      </c>
      <c r="D32" s="16">
        <f t="shared" si="0"/>
        <v>36.1</v>
      </c>
      <c r="E32" s="16">
        <v>35</v>
      </c>
      <c r="F32" s="16">
        <v>34.6</v>
      </c>
      <c r="G32" s="16">
        <v>35.2</v>
      </c>
      <c r="H32" s="16">
        <v>36.8</v>
      </c>
      <c r="I32" s="16">
        <v>39</v>
      </c>
      <c r="J32" s="16">
        <v>36</v>
      </c>
      <c r="K32" s="16" t="s">
        <v>15</v>
      </c>
      <c r="L32" s="16" t="s">
        <v>15</v>
      </c>
      <c r="M32" s="16" t="s">
        <v>15</v>
      </c>
      <c r="N32" s="16" t="s">
        <v>15</v>
      </c>
      <c r="O32" s="16" t="s">
        <v>15</v>
      </c>
      <c r="P32" s="16" t="s">
        <v>15</v>
      </c>
      <c r="Q32" s="29"/>
    </row>
    <row r="33" spans="1:17" ht="15">
      <c r="A33" s="8"/>
      <c r="B33" s="32"/>
      <c r="C33" s="17">
        <v>1995</v>
      </c>
      <c r="D33" s="16">
        <f t="shared" si="0"/>
        <v>34.333333333333336</v>
      </c>
      <c r="E33" s="16" t="s">
        <v>15</v>
      </c>
      <c r="F33" s="16" t="s">
        <v>15</v>
      </c>
      <c r="G33" s="16" t="s">
        <v>15</v>
      </c>
      <c r="H33" s="16" t="s">
        <v>15</v>
      </c>
      <c r="I33" s="16" t="s">
        <v>15</v>
      </c>
      <c r="J33" s="16" t="s">
        <v>15</v>
      </c>
      <c r="K33" s="16" t="s">
        <v>15</v>
      </c>
      <c r="L33" s="16" t="s">
        <v>15</v>
      </c>
      <c r="M33" s="16" t="s">
        <v>15</v>
      </c>
      <c r="N33" s="16">
        <v>33.2</v>
      </c>
      <c r="O33" s="16">
        <v>35.4</v>
      </c>
      <c r="P33" s="16">
        <v>34.4</v>
      </c>
      <c r="Q33" s="29"/>
    </row>
    <row r="34" spans="1:17" ht="15">
      <c r="A34" s="8"/>
      <c r="B34" s="32"/>
      <c r="C34" s="17">
        <v>1996</v>
      </c>
      <c r="D34" s="16">
        <f t="shared" si="0"/>
        <v>34.75454545454545</v>
      </c>
      <c r="E34" s="16">
        <v>34.4</v>
      </c>
      <c r="F34" s="16">
        <v>33.2</v>
      </c>
      <c r="G34" s="16">
        <v>34.5</v>
      </c>
      <c r="H34" s="16">
        <v>34.6</v>
      </c>
      <c r="I34" s="16">
        <v>35.2</v>
      </c>
      <c r="J34" s="16">
        <v>35.6</v>
      </c>
      <c r="K34" s="16">
        <v>34.6</v>
      </c>
      <c r="L34" s="16">
        <v>35.4</v>
      </c>
      <c r="M34" s="16">
        <v>36</v>
      </c>
      <c r="N34" s="16" t="s">
        <v>15</v>
      </c>
      <c r="O34" s="16">
        <v>34.8</v>
      </c>
      <c r="P34" s="16">
        <v>34</v>
      </c>
      <c r="Q34" s="29"/>
    </row>
    <row r="35" spans="1:17" ht="15">
      <c r="A35" s="8"/>
      <c r="B35" s="32"/>
      <c r="C35" s="17">
        <v>1997</v>
      </c>
      <c r="D35" s="16">
        <f t="shared" si="0"/>
        <v>36.574999999999996</v>
      </c>
      <c r="E35" s="16">
        <v>34</v>
      </c>
      <c r="F35" s="16">
        <v>34</v>
      </c>
      <c r="G35" s="16">
        <v>35.5</v>
      </c>
      <c r="H35" s="16">
        <v>38</v>
      </c>
      <c r="I35" s="16">
        <v>37.4</v>
      </c>
      <c r="J35" s="16">
        <v>38.2</v>
      </c>
      <c r="K35" s="16">
        <v>38.4</v>
      </c>
      <c r="L35" s="16">
        <v>38.4</v>
      </c>
      <c r="M35" s="16">
        <v>37.4</v>
      </c>
      <c r="N35" s="16">
        <v>36.2</v>
      </c>
      <c r="O35" s="16">
        <v>36.4</v>
      </c>
      <c r="P35" s="16">
        <v>35</v>
      </c>
      <c r="Q35" s="29"/>
    </row>
    <row r="36" spans="1:17" ht="15">
      <c r="A36" s="8"/>
      <c r="B36" s="32"/>
      <c r="C36" s="17">
        <v>1998</v>
      </c>
      <c r="D36" s="16">
        <f t="shared" si="0"/>
        <v>35.233333333333334</v>
      </c>
      <c r="E36" s="16">
        <v>35</v>
      </c>
      <c r="F36" s="16">
        <v>37</v>
      </c>
      <c r="G36" s="16">
        <v>37</v>
      </c>
      <c r="H36" s="16">
        <v>36.6</v>
      </c>
      <c r="I36" s="16">
        <v>36.4</v>
      </c>
      <c r="J36" s="16">
        <v>34.4</v>
      </c>
      <c r="K36" s="16">
        <v>34.2</v>
      </c>
      <c r="L36" s="16">
        <v>35.3</v>
      </c>
      <c r="M36" s="16">
        <v>35.6</v>
      </c>
      <c r="N36" s="16">
        <v>34.5</v>
      </c>
      <c r="O36" s="16">
        <v>33.4</v>
      </c>
      <c r="P36" s="16">
        <v>33.4</v>
      </c>
      <c r="Q36" s="29"/>
    </row>
    <row r="37" spans="1:17" ht="15">
      <c r="A37" s="8"/>
      <c r="B37" s="32"/>
      <c r="C37" s="17">
        <v>1999</v>
      </c>
      <c r="D37" s="16">
        <f t="shared" si="0"/>
        <v>33.61666666666667</v>
      </c>
      <c r="E37" s="16">
        <v>32.5</v>
      </c>
      <c r="F37" s="16">
        <v>33.3</v>
      </c>
      <c r="G37" s="16">
        <v>33.9</v>
      </c>
      <c r="H37" s="16">
        <v>35</v>
      </c>
      <c r="I37" s="16">
        <v>34.6</v>
      </c>
      <c r="J37" s="16">
        <v>35</v>
      </c>
      <c r="K37" s="16">
        <v>34.7</v>
      </c>
      <c r="L37" s="16">
        <v>34.3</v>
      </c>
      <c r="M37" s="16">
        <v>32.8</v>
      </c>
      <c r="N37" s="16">
        <v>33.5</v>
      </c>
      <c r="O37" s="16">
        <v>32.2</v>
      </c>
      <c r="P37" s="16">
        <v>31.6</v>
      </c>
      <c r="Q37" s="29"/>
    </row>
    <row r="38" spans="1:17" ht="15">
      <c r="A38" s="8"/>
      <c r="B38" s="32"/>
      <c r="C38" s="17">
        <v>2000</v>
      </c>
      <c r="D38" s="16">
        <f t="shared" si="0"/>
        <v>34.03333333333334</v>
      </c>
      <c r="E38" s="16">
        <v>32</v>
      </c>
      <c r="F38" s="16">
        <v>31.7</v>
      </c>
      <c r="G38" s="16">
        <v>34.8</v>
      </c>
      <c r="H38" s="16">
        <v>33.6</v>
      </c>
      <c r="I38" s="16">
        <v>35.2</v>
      </c>
      <c r="J38" s="16">
        <v>33.8</v>
      </c>
      <c r="K38" s="16">
        <v>33.9</v>
      </c>
      <c r="L38" s="16">
        <v>35.4</v>
      </c>
      <c r="M38" s="16">
        <v>35.3</v>
      </c>
      <c r="N38" s="16">
        <v>34.3</v>
      </c>
      <c r="O38" s="16">
        <v>34.5</v>
      </c>
      <c r="P38" s="16">
        <v>33.9</v>
      </c>
      <c r="Q38" s="29"/>
    </row>
    <row r="39" spans="1:17" ht="15">
      <c r="A39" s="8"/>
      <c r="B39" s="32"/>
      <c r="C39" s="17">
        <v>2001</v>
      </c>
      <c r="D39" s="16">
        <f t="shared" si="0"/>
        <v>34.45</v>
      </c>
      <c r="E39" s="16">
        <v>32.3</v>
      </c>
      <c r="F39" s="16">
        <v>33.2</v>
      </c>
      <c r="G39" s="16">
        <v>34.4</v>
      </c>
      <c r="H39" s="16">
        <v>35.4</v>
      </c>
      <c r="I39" s="16">
        <v>34.5</v>
      </c>
      <c r="J39" s="16">
        <v>34.2</v>
      </c>
      <c r="K39" s="16">
        <v>35.8</v>
      </c>
      <c r="L39" s="16">
        <v>37</v>
      </c>
      <c r="M39" s="16">
        <v>34.5</v>
      </c>
      <c r="N39" s="16">
        <v>34.5</v>
      </c>
      <c r="O39" s="16">
        <v>33.3</v>
      </c>
      <c r="P39" s="16">
        <v>34.3</v>
      </c>
      <c r="Q39" s="29"/>
    </row>
    <row r="40" spans="1:17" ht="15">
      <c r="A40" s="8"/>
      <c r="B40" s="32"/>
      <c r="C40" s="17">
        <v>2002</v>
      </c>
      <c r="D40" s="16">
        <f t="shared" si="0"/>
        <v>35.93333333333333</v>
      </c>
      <c r="E40" s="16">
        <v>34.5</v>
      </c>
      <c r="F40" s="16">
        <v>33.6</v>
      </c>
      <c r="G40" s="16">
        <v>34.8</v>
      </c>
      <c r="H40" s="16">
        <v>35.7</v>
      </c>
      <c r="I40" s="16">
        <v>36.7</v>
      </c>
      <c r="J40" s="16">
        <v>35</v>
      </c>
      <c r="K40" s="16">
        <v>34.8</v>
      </c>
      <c r="L40" s="16">
        <v>37.8</v>
      </c>
      <c r="M40" s="16">
        <v>36.9</v>
      </c>
      <c r="N40" s="16">
        <v>38.6</v>
      </c>
      <c r="O40" s="16">
        <v>36.9</v>
      </c>
      <c r="P40" s="16">
        <v>35.9</v>
      </c>
      <c r="Q40" s="29"/>
    </row>
    <row r="41" spans="1:17" ht="15">
      <c r="A41" s="8"/>
      <c r="B41" s="32"/>
      <c r="C41" s="17">
        <v>2003</v>
      </c>
      <c r="D41" s="16">
        <f t="shared" si="0"/>
        <v>36.39</v>
      </c>
      <c r="E41" s="16">
        <v>34.3</v>
      </c>
      <c r="F41" s="16">
        <v>35.5</v>
      </c>
      <c r="G41" s="16">
        <v>36.4</v>
      </c>
      <c r="H41" s="16">
        <v>36</v>
      </c>
      <c r="I41" s="16">
        <v>37.5</v>
      </c>
      <c r="J41" s="16">
        <v>36.8</v>
      </c>
      <c r="K41" s="16">
        <v>36</v>
      </c>
      <c r="L41" s="16">
        <v>36.2</v>
      </c>
      <c r="M41" s="16">
        <v>38.4</v>
      </c>
      <c r="N41" s="16">
        <v>36.8</v>
      </c>
      <c r="O41" s="16" t="s">
        <v>15</v>
      </c>
      <c r="P41" s="16" t="s">
        <v>15</v>
      </c>
      <c r="Q41" s="29"/>
    </row>
    <row r="42" spans="1:17" ht="15">
      <c r="A42" s="8"/>
      <c r="B42" s="32"/>
      <c r="C42" s="17">
        <v>2004</v>
      </c>
      <c r="D42" s="16">
        <f t="shared" si="0"/>
        <v>35.21666666666667</v>
      </c>
      <c r="E42" s="16">
        <v>34.6</v>
      </c>
      <c r="F42" s="16">
        <v>34.7</v>
      </c>
      <c r="G42" s="16">
        <v>33.8</v>
      </c>
      <c r="H42" s="16">
        <v>35.7</v>
      </c>
      <c r="I42" s="16">
        <v>34.6</v>
      </c>
      <c r="J42" s="16">
        <v>36.6</v>
      </c>
      <c r="K42" s="16">
        <v>38.8</v>
      </c>
      <c r="L42" s="16">
        <v>35.5</v>
      </c>
      <c r="M42" s="16">
        <v>35.4</v>
      </c>
      <c r="N42" s="16">
        <v>35</v>
      </c>
      <c r="O42" s="16">
        <v>34.8</v>
      </c>
      <c r="P42" s="16">
        <v>33.1</v>
      </c>
      <c r="Q42" s="29"/>
    </row>
    <row r="43" spans="1:17" ht="15">
      <c r="A43" s="8"/>
      <c r="B43" s="32"/>
      <c r="C43" s="17">
        <v>2005</v>
      </c>
      <c r="D43" s="16">
        <f t="shared" si="0"/>
        <v>35.108333333333334</v>
      </c>
      <c r="E43" s="16">
        <v>33.6</v>
      </c>
      <c r="F43" s="16">
        <v>33.8</v>
      </c>
      <c r="G43" s="16">
        <v>36.9</v>
      </c>
      <c r="H43" s="16">
        <v>36.4</v>
      </c>
      <c r="I43" s="16">
        <v>37</v>
      </c>
      <c r="J43" s="16">
        <v>36.1</v>
      </c>
      <c r="K43" s="16">
        <v>35.7</v>
      </c>
      <c r="L43" s="16">
        <v>35.1</v>
      </c>
      <c r="M43" s="16">
        <v>35.8</v>
      </c>
      <c r="N43" s="16">
        <v>33.4</v>
      </c>
      <c r="O43" s="16">
        <v>33.8</v>
      </c>
      <c r="P43" s="16">
        <v>33.7</v>
      </c>
      <c r="Q43" s="29"/>
    </row>
    <row r="44" spans="1:17" ht="15">
      <c r="A44" s="8"/>
      <c r="B44" s="32"/>
      <c r="C44" s="17">
        <v>2006</v>
      </c>
      <c r="D44" s="16">
        <f t="shared" si="0"/>
        <v>34.883333333333326</v>
      </c>
      <c r="E44" s="16">
        <v>34.2</v>
      </c>
      <c r="F44" s="16">
        <v>33.8</v>
      </c>
      <c r="G44" s="16">
        <v>33.5</v>
      </c>
      <c r="H44" s="16">
        <v>35.4</v>
      </c>
      <c r="I44" s="16">
        <v>35.9</v>
      </c>
      <c r="J44" s="16">
        <v>35.1</v>
      </c>
      <c r="K44" s="16">
        <v>35.3</v>
      </c>
      <c r="L44" s="16">
        <v>35.5</v>
      </c>
      <c r="M44" s="16">
        <v>35.4</v>
      </c>
      <c r="N44" s="16">
        <v>35.9</v>
      </c>
      <c r="O44" s="16">
        <v>34.4</v>
      </c>
      <c r="P44" s="16">
        <v>34.2</v>
      </c>
      <c r="Q44" s="29"/>
    </row>
    <row r="45" spans="1:17" ht="15">
      <c r="A45" s="8"/>
      <c r="B45" s="32"/>
      <c r="C45" s="17">
        <v>2007</v>
      </c>
      <c r="D45" s="16">
        <f t="shared" si="0"/>
        <v>34.775</v>
      </c>
      <c r="E45" s="16">
        <v>32.7</v>
      </c>
      <c r="F45" s="16">
        <v>35</v>
      </c>
      <c r="G45" s="16">
        <v>34.5</v>
      </c>
      <c r="H45" s="16">
        <v>35.3</v>
      </c>
      <c r="I45" s="16">
        <v>36.7</v>
      </c>
      <c r="J45" s="16">
        <v>35.2</v>
      </c>
      <c r="K45" s="16">
        <v>35.1</v>
      </c>
      <c r="L45" s="16">
        <v>34.7</v>
      </c>
      <c r="M45" s="16">
        <v>35.3</v>
      </c>
      <c r="N45" s="16">
        <v>33.7</v>
      </c>
      <c r="O45" s="16">
        <v>35.2</v>
      </c>
      <c r="P45" s="16">
        <v>33.9</v>
      </c>
      <c r="Q45" s="29"/>
    </row>
    <row r="46" spans="1:17" ht="15">
      <c r="A46" s="8"/>
      <c r="B46" s="32"/>
      <c r="C46" s="17">
        <v>2008</v>
      </c>
      <c r="D46" s="16">
        <f t="shared" si="0"/>
        <v>34.3</v>
      </c>
      <c r="E46" s="16">
        <v>32.9</v>
      </c>
      <c r="F46" s="16">
        <v>32.9</v>
      </c>
      <c r="G46" s="16">
        <v>33.7</v>
      </c>
      <c r="H46" s="16">
        <v>35.5</v>
      </c>
      <c r="I46" s="16">
        <v>35.5</v>
      </c>
      <c r="J46" s="16">
        <v>35.3</v>
      </c>
      <c r="K46" s="16">
        <v>33.9</v>
      </c>
      <c r="L46" s="16">
        <v>34.8</v>
      </c>
      <c r="M46" s="16">
        <v>35.8</v>
      </c>
      <c r="N46" s="16">
        <v>34.5</v>
      </c>
      <c r="O46" s="16">
        <v>33.4</v>
      </c>
      <c r="P46" s="16">
        <v>33.4</v>
      </c>
      <c r="Q46" s="29"/>
    </row>
    <row r="47" spans="1:17" ht="15">
      <c r="A47" s="8"/>
      <c r="B47" s="32"/>
      <c r="C47" s="17">
        <v>2009</v>
      </c>
      <c r="D47" s="16">
        <f t="shared" si="0"/>
        <v>35.55833333333333</v>
      </c>
      <c r="E47" s="16">
        <v>33.8</v>
      </c>
      <c r="F47" s="16">
        <v>33.9</v>
      </c>
      <c r="G47" s="16">
        <v>33.9</v>
      </c>
      <c r="H47" s="16">
        <v>35.1</v>
      </c>
      <c r="I47" s="16">
        <v>35.6</v>
      </c>
      <c r="J47" s="16">
        <v>35.8</v>
      </c>
      <c r="K47" s="16">
        <v>35.9</v>
      </c>
      <c r="L47" s="16">
        <v>36.6</v>
      </c>
      <c r="M47" s="16">
        <v>37.4</v>
      </c>
      <c r="N47" s="16">
        <v>38.1</v>
      </c>
      <c r="O47" s="16">
        <v>35.5</v>
      </c>
      <c r="P47" s="16">
        <v>35.1</v>
      </c>
      <c r="Q47" s="29"/>
    </row>
    <row r="48" spans="1:17" ht="15">
      <c r="A48" s="8"/>
      <c r="B48" s="32"/>
      <c r="C48" s="17">
        <v>2010</v>
      </c>
      <c r="D48" s="16">
        <f t="shared" si="0"/>
        <v>35.59166666666667</v>
      </c>
      <c r="E48" s="16">
        <v>35.2</v>
      </c>
      <c r="F48" s="16">
        <v>36.5</v>
      </c>
      <c r="G48" s="16">
        <v>38.3</v>
      </c>
      <c r="H48" s="16">
        <v>37</v>
      </c>
      <c r="I48" s="16">
        <v>37</v>
      </c>
      <c r="J48" s="16">
        <v>36</v>
      </c>
      <c r="K48" s="16">
        <v>35.3</v>
      </c>
      <c r="L48" s="16">
        <v>34.8</v>
      </c>
      <c r="M48" s="16">
        <v>34.7</v>
      </c>
      <c r="N48" s="16">
        <v>35.3</v>
      </c>
      <c r="O48" s="16">
        <v>34.4</v>
      </c>
      <c r="P48" s="16">
        <v>32.6</v>
      </c>
      <c r="Q48" s="29"/>
    </row>
    <row r="49" spans="1:17" ht="15">
      <c r="A49" s="8"/>
      <c r="B49" s="32"/>
      <c r="C49" s="17">
        <v>2011</v>
      </c>
      <c r="D49" s="16">
        <f t="shared" si="0"/>
        <v>34.358333333333334</v>
      </c>
      <c r="E49" s="16">
        <v>34</v>
      </c>
      <c r="F49" s="16">
        <v>33.2</v>
      </c>
      <c r="G49" s="16">
        <v>34.6</v>
      </c>
      <c r="H49" s="16">
        <v>34.2</v>
      </c>
      <c r="I49" s="16">
        <v>35.7</v>
      </c>
      <c r="J49" s="16">
        <v>35</v>
      </c>
      <c r="K49" s="16">
        <v>35.4</v>
      </c>
      <c r="L49" s="16">
        <v>35.8</v>
      </c>
      <c r="M49" s="16">
        <v>35</v>
      </c>
      <c r="N49" s="16">
        <v>33.6</v>
      </c>
      <c r="O49" s="16">
        <v>33</v>
      </c>
      <c r="P49" s="16">
        <v>32.8</v>
      </c>
      <c r="Q49" s="29"/>
    </row>
    <row r="50" spans="1:17" ht="15">
      <c r="A50" s="8"/>
      <c r="B50" s="32"/>
      <c r="C50" s="17">
        <v>2012</v>
      </c>
      <c r="D50" s="16">
        <f t="shared" si="0"/>
        <v>35.083333333333336</v>
      </c>
      <c r="E50" s="16">
        <v>32.5</v>
      </c>
      <c r="F50" s="16">
        <v>32</v>
      </c>
      <c r="G50" s="16">
        <v>34.9</v>
      </c>
      <c r="H50" s="16">
        <v>35.4</v>
      </c>
      <c r="I50" s="16">
        <v>35.7</v>
      </c>
      <c r="J50" s="16">
        <v>35.6</v>
      </c>
      <c r="K50" s="16">
        <v>34.9</v>
      </c>
      <c r="L50" s="16">
        <v>36.6</v>
      </c>
      <c r="M50" s="16">
        <v>37.7</v>
      </c>
      <c r="N50" s="16">
        <v>35.8</v>
      </c>
      <c r="O50" s="16">
        <v>34.4</v>
      </c>
      <c r="P50" s="16">
        <v>35.5</v>
      </c>
      <c r="Q50" s="29"/>
    </row>
    <row r="51" spans="1:17" ht="15">
      <c r="A51" s="8"/>
      <c r="B51" s="32"/>
      <c r="C51" s="17">
        <v>2013</v>
      </c>
      <c r="D51" s="16">
        <f t="shared" si="0"/>
        <v>35.525</v>
      </c>
      <c r="E51" s="16">
        <v>34</v>
      </c>
      <c r="F51" s="16">
        <v>35.1</v>
      </c>
      <c r="G51" s="16">
        <v>35.8</v>
      </c>
      <c r="H51" s="16">
        <v>36.9</v>
      </c>
      <c r="I51" s="16">
        <v>36.1</v>
      </c>
      <c r="J51" s="16">
        <v>35.9</v>
      </c>
      <c r="K51" s="16">
        <v>36.3</v>
      </c>
      <c r="L51" s="16">
        <v>36</v>
      </c>
      <c r="M51" s="16">
        <v>36.1</v>
      </c>
      <c r="N51" s="16">
        <v>35.6</v>
      </c>
      <c r="O51" s="16">
        <v>34.7</v>
      </c>
      <c r="P51" s="16">
        <v>33.8</v>
      </c>
      <c r="Q51" s="29"/>
    </row>
    <row r="52" spans="1:17" ht="30" customHeight="1">
      <c r="A52" s="8"/>
      <c r="B52" s="32"/>
      <c r="C52" s="69" t="s">
        <v>17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29"/>
    </row>
    <row r="53" spans="1:17" ht="41.25" customHeight="1">
      <c r="A53" s="8"/>
      <c r="B53" s="32"/>
      <c r="C53" s="75" t="s">
        <v>26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29"/>
    </row>
    <row r="54" spans="2:17" ht="33" customHeight="1">
      <c r="B54" s="28"/>
      <c r="C54" s="56" t="s">
        <v>35</v>
      </c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58"/>
      <c r="P54" s="58"/>
      <c r="Q54" s="29"/>
    </row>
    <row r="55" spans="2:17" ht="15" customHeight="1">
      <c r="B55" s="50"/>
      <c r="C55" s="59" t="s">
        <v>84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1"/>
    </row>
    <row r="56" spans="2:17" ht="15.75" customHeight="1">
      <c r="B56" s="28"/>
      <c r="C56" s="66" t="s">
        <v>18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9"/>
    </row>
    <row r="57" spans="2:17" ht="21" customHeight="1">
      <c r="B57" s="2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29"/>
    </row>
    <row r="58" spans="2:17" ht="6" customHeight="1">
      <c r="B58" s="28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29"/>
    </row>
    <row r="59" spans="2:17" ht="15.75" thickBot="1">
      <c r="B59" s="37"/>
      <c r="C59" s="67" t="s">
        <v>19</v>
      </c>
      <c r="D59" s="67"/>
      <c r="E59" s="68"/>
      <c r="F59" s="68"/>
      <c r="G59" s="68"/>
      <c r="H59" s="68"/>
      <c r="I59" s="35"/>
      <c r="J59" s="35"/>
      <c r="K59" s="35"/>
      <c r="L59" s="35"/>
      <c r="M59" s="35"/>
      <c r="N59" s="35"/>
      <c r="O59" s="35"/>
      <c r="P59" s="35"/>
      <c r="Q59" s="38"/>
    </row>
  </sheetData>
  <sheetProtection/>
  <mergeCells count="12">
    <mergeCell ref="C56:P56"/>
    <mergeCell ref="C59:H59"/>
    <mergeCell ref="C52:P52"/>
    <mergeCell ref="C53:P53"/>
    <mergeCell ref="C54:P54"/>
    <mergeCell ref="C57:P57"/>
    <mergeCell ref="C6:P6"/>
    <mergeCell ref="C8:C9"/>
    <mergeCell ref="D8:D9"/>
    <mergeCell ref="C55:P55"/>
    <mergeCell ref="E8:P8"/>
    <mergeCell ref="B2:Q3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4.57421875" style="9" customWidth="1"/>
    <col min="2" max="2" width="11.8515625" style="9" customWidth="1"/>
    <col min="3" max="3" width="8.7109375" style="2" customWidth="1"/>
    <col min="4" max="4" width="9.57421875" style="2" customWidth="1"/>
    <col min="5" max="16" width="6.7109375" style="2" customWidth="1"/>
    <col min="17" max="17" width="13.28125" style="2" customWidth="1"/>
    <col min="18" max="18" width="5.421875" style="2" customWidth="1"/>
    <col min="19" max="16384" width="11.421875" style="2" customWidth="1"/>
  </cols>
  <sheetData>
    <row r="1" ht="15.75" thickBot="1">
      <c r="B1" s="2"/>
    </row>
    <row r="2" spans="1:17" ht="34.5" customHeight="1">
      <c r="A2" s="8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2:17" ht="34.5" customHeight="1" thickBot="1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ht="15.75" thickBot="1">
      <c r="B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36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 customHeight="1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 customHeight="1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1973</v>
      </c>
      <c r="D10" s="21">
        <f>AVERAGE(E10:P10)</f>
        <v>34.166666666666664</v>
      </c>
      <c r="E10" s="21" t="s">
        <v>15</v>
      </c>
      <c r="F10" s="21">
        <v>34</v>
      </c>
      <c r="G10" s="21" t="s">
        <v>15</v>
      </c>
      <c r="H10" s="21" t="s">
        <v>15</v>
      </c>
      <c r="I10" s="21" t="s">
        <v>15</v>
      </c>
      <c r="J10" s="21">
        <v>34.5</v>
      </c>
      <c r="K10" s="21" t="s">
        <v>15</v>
      </c>
      <c r="L10" s="21" t="s">
        <v>15</v>
      </c>
      <c r="M10" s="21" t="s">
        <v>15</v>
      </c>
      <c r="N10" s="21" t="s">
        <v>15</v>
      </c>
      <c r="O10" s="21" t="s">
        <v>15</v>
      </c>
      <c r="P10" s="21">
        <v>34</v>
      </c>
      <c r="Q10" s="29"/>
    </row>
    <row r="11" spans="1:17" ht="15">
      <c r="A11" s="8"/>
      <c r="B11" s="32"/>
      <c r="C11" s="17">
        <v>1974</v>
      </c>
      <c r="D11" s="22">
        <f aca="true" t="shared" si="0" ref="D11:D46">AVERAGE(E11:P11)</f>
        <v>33.25</v>
      </c>
      <c r="E11" s="22" t="s">
        <v>15</v>
      </c>
      <c r="F11" s="22" t="s">
        <v>15</v>
      </c>
      <c r="G11" s="22">
        <v>32.5</v>
      </c>
      <c r="H11" s="22" t="s">
        <v>15</v>
      </c>
      <c r="I11" s="22" t="s">
        <v>15</v>
      </c>
      <c r="J11" s="22" t="s">
        <v>15</v>
      </c>
      <c r="K11" s="22" t="s">
        <v>15</v>
      </c>
      <c r="L11" s="22" t="s">
        <v>15</v>
      </c>
      <c r="M11" s="22">
        <v>34</v>
      </c>
      <c r="N11" s="22" t="s">
        <v>15</v>
      </c>
      <c r="O11" s="22" t="s">
        <v>15</v>
      </c>
      <c r="P11" s="22" t="s">
        <v>15</v>
      </c>
      <c r="Q11" s="29"/>
    </row>
    <row r="12" spans="1:17" ht="15">
      <c r="A12" s="8"/>
      <c r="B12" s="32"/>
      <c r="C12" s="17">
        <v>1975</v>
      </c>
      <c r="D12" s="22">
        <f t="shared" si="0"/>
        <v>34.400000000000006</v>
      </c>
      <c r="E12" s="22" t="s">
        <v>15</v>
      </c>
      <c r="F12" s="22">
        <v>34.2</v>
      </c>
      <c r="G12" s="22">
        <v>34.6</v>
      </c>
      <c r="H12" s="22">
        <v>34.6</v>
      </c>
      <c r="I12" s="22">
        <v>36.4</v>
      </c>
      <c r="J12" s="22">
        <v>37</v>
      </c>
      <c r="K12" s="22">
        <v>36</v>
      </c>
      <c r="L12" s="22">
        <v>36.8</v>
      </c>
      <c r="M12" s="22">
        <v>33.8</v>
      </c>
      <c r="N12" s="22">
        <v>33</v>
      </c>
      <c r="O12" s="22">
        <v>31.8</v>
      </c>
      <c r="P12" s="22">
        <v>30.2</v>
      </c>
      <c r="Q12" s="29"/>
    </row>
    <row r="13" spans="1:17" ht="15">
      <c r="A13" s="8"/>
      <c r="B13" s="32"/>
      <c r="C13" s="17">
        <v>1976</v>
      </c>
      <c r="D13" s="22">
        <f t="shared" si="0"/>
        <v>34.949999999999996</v>
      </c>
      <c r="E13" s="22">
        <v>31.4</v>
      </c>
      <c r="F13" s="22">
        <v>32.8</v>
      </c>
      <c r="G13" s="22">
        <v>33.6</v>
      </c>
      <c r="H13" s="22">
        <v>35.6</v>
      </c>
      <c r="I13" s="22">
        <v>36</v>
      </c>
      <c r="J13" s="22">
        <v>36.2</v>
      </c>
      <c r="K13" s="22">
        <v>37</v>
      </c>
      <c r="L13" s="22">
        <v>37.2</v>
      </c>
      <c r="M13" s="22">
        <v>38</v>
      </c>
      <c r="N13" s="22">
        <v>33.2</v>
      </c>
      <c r="O13" s="22">
        <v>34.2</v>
      </c>
      <c r="P13" s="22">
        <v>34.2</v>
      </c>
      <c r="Q13" s="29"/>
    </row>
    <row r="14" spans="1:17" ht="15">
      <c r="A14" s="8"/>
      <c r="B14" s="32"/>
      <c r="C14" s="17">
        <v>1977</v>
      </c>
      <c r="D14" s="22">
        <f t="shared" si="0"/>
        <v>35.666666666666664</v>
      </c>
      <c r="E14" s="22">
        <v>35</v>
      </c>
      <c r="F14" s="22">
        <v>34.6</v>
      </c>
      <c r="G14" s="22">
        <v>35.2</v>
      </c>
      <c r="H14" s="22">
        <v>36.2</v>
      </c>
      <c r="I14" s="22">
        <v>35</v>
      </c>
      <c r="J14" s="22">
        <v>35.3</v>
      </c>
      <c r="K14" s="22">
        <v>36.3</v>
      </c>
      <c r="L14" s="22">
        <v>37.8</v>
      </c>
      <c r="M14" s="22">
        <v>38.4</v>
      </c>
      <c r="N14" s="22">
        <v>35.4</v>
      </c>
      <c r="O14" s="22">
        <v>34</v>
      </c>
      <c r="P14" s="22">
        <v>34.8</v>
      </c>
      <c r="Q14" s="29"/>
    </row>
    <row r="15" spans="1:17" ht="15">
      <c r="A15" s="8"/>
      <c r="B15" s="32"/>
      <c r="C15" s="17">
        <v>1978</v>
      </c>
      <c r="D15" s="22">
        <f t="shared" si="0"/>
        <v>36.25833333333333</v>
      </c>
      <c r="E15" s="22">
        <v>34.8</v>
      </c>
      <c r="F15" s="22">
        <v>36.7</v>
      </c>
      <c r="G15" s="22">
        <v>36.2</v>
      </c>
      <c r="H15" s="22">
        <v>35.4</v>
      </c>
      <c r="I15" s="22">
        <v>38</v>
      </c>
      <c r="J15" s="22">
        <v>37.5</v>
      </c>
      <c r="K15" s="22">
        <v>36.2</v>
      </c>
      <c r="L15" s="22">
        <v>38.2</v>
      </c>
      <c r="M15" s="22">
        <v>36.4</v>
      </c>
      <c r="N15" s="22">
        <v>36</v>
      </c>
      <c r="O15" s="22">
        <v>35</v>
      </c>
      <c r="P15" s="22">
        <v>34.7</v>
      </c>
      <c r="Q15" s="29"/>
    </row>
    <row r="16" spans="1:17" ht="15">
      <c r="A16" s="8"/>
      <c r="B16" s="32"/>
      <c r="C16" s="17">
        <v>1979</v>
      </c>
      <c r="D16" s="22">
        <f t="shared" si="0"/>
        <v>35.52222222222222</v>
      </c>
      <c r="E16" s="22">
        <v>33.7</v>
      </c>
      <c r="F16" s="22">
        <v>35</v>
      </c>
      <c r="G16" s="22">
        <v>35.4</v>
      </c>
      <c r="H16" s="22">
        <v>36.8</v>
      </c>
      <c r="I16" s="22">
        <v>36.4</v>
      </c>
      <c r="J16" s="22">
        <v>34.6</v>
      </c>
      <c r="K16" s="22">
        <v>37</v>
      </c>
      <c r="L16" s="22">
        <v>37</v>
      </c>
      <c r="M16" s="22">
        <v>33.8</v>
      </c>
      <c r="N16" s="22" t="s">
        <v>15</v>
      </c>
      <c r="O16" s="22" t="s">
        <v>15</v>
      </c>
      <c r="P16" s="22" t="s">
        <v>15</v>
      </c>
      <c r="Q16" s="29"/>
    </row>
    <row r="17" spans="1:17" ht="15">
      <c r="A17" s="8"/>
      <c r="B17" s="32"/>
      <c r="C17" s="17">
        <v>1980</v>
      </c>
      <c r="D17" s="22">
        <f t="shared" si="0"/>
        <v>35.375</v>
      </c>
      <c r="E17" s="22" t="s">
        <v>15</v>
      </c>
      <c r="F17" s="22" t="s">
        <v>15</v>
      </c>
      <c r="G17" s="22" t="s">
        <v>15</v>
      </c>
      <c r="H17" s="22" t="s">
        <v>15</v>
      </c>
      <c r="I17" s="22" t="s">
        <v>15</v>
      </c>
      <c r="J17" s="22" t="s">
        <v>15</v>
      </c>
      <c r="K17" s="22" t="s">
        <v>15</v>
      </c>
      <c r="L17" s="22" t="s">
        <v>15</v>
      </c>
      <c r="M17" s="22">
        <v>37.4</v>
      </c>
      <c r="N17" s="22">
        <v>35.5</v>
      </c>
      <c r="O17" s="22">
        <v>34.8</v>
      </c>
      <c r="P17" s="22">
        <v>33.8</v>
      </c>
      <c r="Q17" s="29"/>
    </row>
    <row r="18" spans="1:17" ht="15">
      <c r="A18" s="8"/>
      <c r="B18" s="32"/>
      <c r="C18" s="17">
        <v>1981</v>
      </c>
      <c r="D18" s="22">
        <f t="shared" si="0"/>
        <v>35.21666666666666</v>
      </c>
      <c r="E18" s="22">
        <v>34.6</v>
      </c>
      <c r="F18" s="22">
        <v>35</v>
      </c>
      <c r="G18" s="22">
        <v>35.5</v>
      </c>
      <c r="H18" s="22">
        <v>35</v>
      </c>
      <c r="I18" s="22">
        <v>32.6</v>
      </c>
      <c r="J18" s="22">
        <v>33.6</v>
      </c>
      <c r="K18" s="22">
        <v>36.5</v>
      </c>
      <c r="L18" s="22">
        <v>37</v>
      </c>
      <c r="M18" s="22">
        <v>37.7</v>
      </c>
      <c r="N18" s="22">
        <v>35.4</v>
      </c>
      <c r="O18" s="22">
        <v>34.3</v>
      </c>
      <c r="P18" s="22">
        <v>35.4</v>
      </c>
      <c r="Q18" s="29"/>
    </row>
    <row r="19" spans="1:17" ht="15">
      <c r="A19" s="8"/>
      <c r="B19" s="32"/>
      <c r="C19" s="17">
        <v>1982</v>
      </c>
      <c r="D19" s="22">
        <f t="shared" si="0"/>
        <v>34.86666666666667</v>
      </c>
      <c r="E19" s="22">
        <v>34</v>
      </c>
      <c r="F19" s="22">
        <v>35</v>
      </c>
      <c r="G19" s="22">
        <v>35.6</v>
      </c>
      <c r="H19" s="22" t="s">
        <v>15</v>
      </c>
      <c r="I19" s="22" t="s">
        <v>15</v>
      </c>
      <c r="J19" s="22" t="s">
        <v>15</v>
      </c>
      <c r="K19" s="22" t="s">
        <v>15</v>
      </c>
      <c r="L19" s="22" t="s">
        <v>15</v>
      </c>
      <c r="M19" s="22" t="s">
        <v>15</v>
      </c>
      <c r="N19" s="22" t="s">
        <v>15</v>
      </c>
      <c r="O19" s="22" t="s">
        <v>15</v>
      </c>
      <c r="P19" s="22" t="s">
        <v>15</v>
      </c>
      <c r="Q19" s="29"/>
    </row>
    <row r="20" spans="1:17" ht="15">
      <c r="A20" s="8"/>
      <c r="B20" s="32"/>
      <c r="C20" s="17">
        <v>1985</v>
      </c>
      <c r="D20" s="22">
        <f t="shared" si="0"/>
        <v>33.8</v>
      </c>
      <c r="E20" s="22" t="s">
        <v>15</v>
      </c>
      <c r="F20" s="22" t="s">
        <v>15</v>
      </c>
      <c r="G20" s="22" t="s">
        <v>15</v>
      </c>
      <c r="H20" s="22" t="s">
        <v>15</v>
      </c>
      <c r="I20" s="22" t="s">
        <v>15</v>
      </c>
      <c r="J20" s="22" t="s">
        <v>15</v>
      </c>
      <c r="K20" s="22" t="s">
        <v>15</v>
      </c>
      <c r="L20" s="22" t="s">
        <v>15</v>
      </c>
      <c r="M20" s="22" t="s">
        <v>15</v>
      </c>
      <c r="N20" s="22" t="s">
        <v>15</v>
      </c>
      <c r="O20" s="22">
        <v>33.6</v>
      </c>
      <c r="P20" s="22">
        <v>34</v>
      </c>
      <c r="Q20" s="29"/>
    </row>
    <row r="21" spans="1:17" ht="15">
      <c r="A21" s="8"/>
      <c r="B21" s="32"/>
      <c r="C21" s="17">
        <v>1986</v>
      </c>
      <c r="D21" s="22">
        <f t="shared" si="0"/>
        <v>36.61666666666666</v>
      </c>
      <c r="E21" s="22">
        <v>33.6</v>
      </c>
      <c r="F21" s="22">
        <v>34</v>
      </c>
      <c r="G21" s="22">
        <v>35.6</v>
      </c>
      <c r="H21" s="22">
        <v>35.2</v>
      </c>
      <c r="I21" s="22">
        <v>37.2</v>
      </c>
      <c r="J21" s="22">
        <v>36.2</v>
      </c>
      <c r="K21" s="22">
        <v>37.4</v>
      </c>
      <c r="L21" s="22">
        <v>37.6</v>
      </c>
      <c r="M21" s="22">
        <v>38</v>
      </c>
      <c r="N21" s="22">
        <v>36.4</v>
      </c>
      <c r="O21" s="22">
        <v>39</v>
      </c>
      <c r="P21" s="22">
        <v>39.2</v>
      </c>
      <c r="Q21" s="29"/>
    </row>
    <row r="22" spans="1:17" ht="15">
      <c r="A22" s="8"/>
      <c r="B22" s="32"/>
      <c r="C22" s="17">
        <v>1987</v>
      </c>
      <c r="D22" s="22">
        <f t="shared" si="0"/>
        <v>37</v>
      </c>
      <c r="E22" s="22">
        <v>39.2</v>
      </c>
      <c r="F22" s="22">
        <v>35</v>
      </c>
      <c r="G22" s="22">
        <v>36.8</v>
      </c>
      <c r="H22" s="22" t="s">
        <v>15</v>
      </c>
      <c r="I22" s="22" t="s">
        <v>15</v>
      </c>
      <c r="J22" s="22" t="s">
        <v>15</v>
      </c>
      <c r="K22" s="22" t="s">
        <v>15</v>
      </c>
      <c r="L22" s="22" t="s">
        <v>15</v>
      </c>
      <c r="M22" s="22" t="s">
        <v>15</v>
      </c>
      <c r="N22" s="22" t="s">
        <v>15</v>
      </c>
      <c r="O22" s="22" t="s">
        <v>15</v>
      </c>
      <c r="P22" s="22" t="s">
        <v>15</v>
      </c>
      <c r="Q22" s="29"/>
    </row>
    <row r="23" spans="1:17" ht="15">
      <c r="A23" s="8"/>
      <c r="B23" s="32"/>
      <c r="C23" s="17">
        <v>1990</v>
      </c>
      <c r="D23" s="22">
        <f t="shared" si="0"/>
        <v>33.25</v>
      </c>
      <c r="E23" s="22" t="s">
        <v>15</v>
      </c>
      <c r="F23" s="22" t="s">
        <v>15</v>
      </c>
      <c r="G23" s="22" t="s">
        <v>15</v>
      </c>
      <c r="H23" s="22" t="s">
        <v>15</v>
      </c>
      <c r="I23" s="22" t="s">
        <v>15</v>
      </c>
      <c r="J23" s="22" t="s">
        <v>15</v>
      </c>
      <c r="K23" s="22" t="s">
        <v>15</v>
      </c>
      <c r="L23" s="22" t="s">
        <v>15</v>
      </c>
      <c r="M23" s="22" t="s">
        <v>15</v>
      </c>
      <c r="N23" s="22" t="s">
        <v>15</v>
      </c>
      <c r="O23" s="22">
        <v>33.1</v>
      </c>
      <c r="P23" s="22">
        <v>33.4</v>
      </c>
      <c r="Q23" s="29"/>
    </row>
    <row r="24" spans="1:17" ht="15">
      <c r="A24" s="8"/>
      <c r="B24" s="32"/>
      <c r="C24" s="17">
        <v>1991</v>
      </c>
      <c r="D24" s="22">
        <f t="shared" si="0"/>
        <v>36.44166666666666</v>
      </c>
      <c r="E24" s="22">
        <v>34</v>
      </c>
      <c r="F24" s="22">
        <v>36</v>
      </c>
      <c r="G24" s="22">
        <v>37.8</v>
      </c>
      <c r="H24" s="22">
        <v>36.8</v>
      </c>
      <c r="I24" s="22">
        <v>35.8</v>
      </c>
      <c r="J24" s="22">
        <v>38</v>
      </c>
      <c r="K24" s="22">
        <v>37</v>
      </c>
      <c r="L24" s="22">
        <v>38.8</v>
      </c>
      <c r="M24" s="22">
        <v>39.4</v>
      </c>
      <c r="N24" s="22">
        <v>36</v>
      </c>
      <c r="O24" s="22">
        <v>34</v>
      </c>
      <c r="P24" s="22">
        <v>33.7</v>
      </c>
      <c r="Q24" s="29"/>
    </row>
    <row r="25" spans="1:17" ht="15">
      <c r="A25" s="8"/>
      <c r="B25" s="32"/>
      <c r="C25" s="17">
        <v>1992</v>
      </c>
      <c r="D25" s="22">
        <f t="shared" si="0"/>
        <v>36.21666666666666</v>
      </c>
      <c r="E25" s="22">
        <v>34.4</v>
      </c>
      <c r="F25" s="22">
        <v>35.2</v>
      </c>
      <c r="G25" s="22">
        <v>35.6</v>
      </c>
      <c r="H25" s="22">
        <v>36.1</v>
      </c>
      <c r="I25" s="22">
        <v>36.8</v>
      </c>
      <c r="J25" s="22">
        <v>37.1</v>
      </c>
      <c r="K25" s="22">
        <v>37.4</v>
      </c>
      <c r="L25" s="22">
        <v>38</v>
      </c>
      <c r="M25" s="22">
        <v>38.2</v>
      </c>
      <c r="N25" s="22">
        <v>35</v>
      </c>
      <c r="O25" s="22">
        <v>35.4</v>
      </c>
      <c r="P25" s="22">
        <v>35.4</v>
      </c>
      <c r="Q25" s="29"/>
    </row>
    <row r="26" spans="1:17" ht="15">
      <c r="A26" s="8"/>
      <c r="B26" s="32"/>
      <c r="C26" s="17">
        <v>1993</v>
      </c>
      <c r="D26" s="22">
        <f t="shared" si="0"/>
        <v>36.416666666666664</v>
      </c>
      <c r="E26" s="22">
        <v>35.4</v>
      </c>
      <c r="F26" s="22">
        <v>35.8</v>
      </c>
      <c r="G26" s="22">
        <v>39.8</v>
      </c>
      <c r="H26" s="22">
        <v>35.6</v>
      </c>
      <c r="I26" s="22">
        <v>36.4</v>
      </c>
      <c r="J26" s="22">
        <v>36.6</v>
      </c>
      <c r="K26" s="22">
        <v>37.8</v>
      </c>
      <c r="L26" s="22">
        <v>37.2</v>
      </c>
      <c r="M26" s="22">
        <v>36.6</v>
      </c>
      <c r="N26" s="22">
        <v>36.6</v>
      </c>
      <c r="O26" s="22">
        <v>35.8</v>
      </c>
      <c r="P26" s="22">
        <v>33.4</v>
      </c>
      <c r="Q26" s="29"/>
    </row>
    <row r="27" spans="1:17" ht="15">
      <c r="A27" s="8"/>
      <c r="B27" s="32"/>
      <c r="C27" s="17">
        <v>1994</v>
      </c>
      <c r="D27" s="22">
        <f t="shared" si="0"/>
        <v>35.62</v>
      </c>
      <c r="E27" s="22">
        <v>33.9</v>
      </c>
      <c r="F27" s="22">
        <v>34.6</v>
      </c>
      <c r="G27" s="22" t="s">
        <v>15</v>
      </c>
      <c r="H27" s="22">
        <v>35.8</v>
      </c>
      <c r="I27" s="22">
        <v>36.5</v>
      </c>
      <c r="J27" s="22">
        <v>37.2</v>
      </c>
      <c r="K27" s="22">
        <v>36.2</v>
      </c>
      <c r="L27" s="22" t="s">
        <v>15</v>
      </c>
      <c r="M27" s="22">
        <v>38.5</v>
      </c>
      <c r="N27" s="22">
        <v>35.8</v>
      </c>
      <c r="O27" s="22">
        <v>33.4</v>
      </c>
      <c r="P27" s="22">
        <v>34.3</v>
      </c>
      <c r="Q27" s="29"/>
    </row>
    <row r="28" spans="1:17" ht="15">
      <c r="A28" s="8"/>
      <c r="B28" s="32"/>
      <c r="C28" s="17">
        <v>1995</v>
      </c>
      <c r="D28" s="22">
        <f t="shared" si="0"/>
        <v>35.483333333333334</v>
      </c>
      <c r="E28" s="22">
        <v>35.4</v>
      </c>
      <c r="F28" s="22">
        <v>35.2</v>
      </c>
      <c r="G28" s="22">
        <v>35</v>
      </c>
      <c r="H28" s="22">
        <v>36.4</v>
      </c>
      <c r="I28" s="22">
        <v>37</v>
      </c>
      <c r="J28" s="22">
        <v>37</v>
      </c>
      <c r="K28" s="22">
        <v>37.2</v>
      </c>
      <c r="L28" s="22">
        <v>35</v>
      </c>
      <c r="M28" s="22">
        <v>35.6</v>
      </c>
      <c r="N28" s="22">
        <v>32.8</v>
      </c>
      <c r="O28" s="22">
        <v>34.4</v>
      </c>
      <c r="P28" s="22">
        <v>34.8</v>
      </c>
      <c r="Q28" s="29"/>
    </row>
    <row r="29" spans="1:17" ht="15">
      <c r="A29" s="8"/>
      <c r="B29" s="32"/>
      <c r="C29" s="17">
        <v>1996</v>
      </c>
      <c r="D29" s="22">
        <f t="shared" si="0"/>
        <v>36.518181818181816</v>
      </c>
      <c r="E29" s="22">
        <v>36</v>
      </c>
      <c r="F29" s="22">
        <v>35.2</v>
      </c>
      <c r="G29" s="22">
        <v>36</v>
      </c>
      <c r="H29" s="22">
        <v>38.4</v>
      </c>
      <c r="I29" s="22">
        <v>36.4</v>
      </c>
      <c r="J29" s="22">
        <v>38.6</v>
      </c>
      <c r="K29" s="22">
        <v>38.1</v>
      </c>
      <c r="L29" s="22">
        <v>37.2</v>
      </c>
      <c r="M29" s="22">
        <v>36</v>
      </c>
      <c r="N29" s="22">
        <v>36</v>
      </c>
      <c r="O29" s="22">
        <v>33.8</v>
      </c>
      <c r="P29" s="22" t="s">
        <v>15</v>
      </c>
      <c r="Q29" s="29"/>
    </row>
    <row r="30" spans="1:17" ht="15">
      <c r="A30" s="8"/>
      <c r="B30" s="32"/>
      <c r="C30" s="17">
        <v>1997</v>
      </c>
      <c r="D30" s="22">
        <f t="shared" si="0"/>
        <v>36.291666666666664</v>
      </c>
      <c r="E30" s="22">
        <v>34</v>
      </c>
      <c r="F30" s="22">
        <v>34.4</v>
      </c>
      <c r="G30" s="22">
        <v>34.2</v>
      </c>
      <c r="H30" s="22">
        <v>36.2</v>
      </c>
      <c r="I30" s="22">
        <v>38.4</v>
      </c>
      <c r="J30" s="22">
        <v>36.4</v>
      </c>
      <c r="K30" s="22">
        <v>38.6</v>
      </c>
      <c r="L30" s="22">
        <v>38.8</v>
      </c>
      <c r="M30" s="22">
        <v>38.6</v>
      </c>
      <c r="N30" s="22">
        <v>34.4</v>
      </c>
      <c r="O30" s="22">
        <v>35.3</v>
      </c>
      <c r="P30" s="22">
        <v>36.2</v>
      </c>
      <c r="Q30" s="29"/>
    </row>
    <row r="31" spans="1:17" ht="15">
      <c r="A31" s="8"/>
      <c r="B31" s="32"/>
      <c r="C31" s="17">
        <v>1998</v>
      </c>
      <c r="D31" s="22">
        <f t="shared" si="0"/>
        <v>37.050000000000004</v>
      </c>
      <c r="E31" s="22">
        <v>38.4</v>
      </c>
      <c r="F31" s="22">
        <v>38</v>
      </c>
      <c r="G31" s="22">
        <v>37.2</v>
      </c>
      <c r="H31" s="22">
        <v>36.8</v>
      </c>
      <c r="I31" s="22">
        <v>37.6</v>
      </c>
      <c r="J31" s="22">
        <v>37.6</v>
      </c>
      <c r="K31" s="22">
        <v>38</v>
      </c>
      <c r="L31" s="22">
        <v>38.8</v>
      </c>
      <c r="M31" s="22">
        <v>36.3</v>
      </c>
      <c r="N31" s="22">
        <v>37.3</v>
      </c>
      <c r="O31" s="22">
        <v>35.2</v>
      </c>
      <c r="P31" s="22">
        <v>33.4</v>
      </c>
      <c r="Q31" s="29"/>
    </row>
    <row r="32" spans="1:17" ht="15">
      <c r="A32" s="8"/>
      <c r="B32" s="32"/>
      <c r="C32" s="17">
        <v>1999</v>
      </c>
      <c r="D32" s="22">
        <f t="shared" si="0"/>
        <v>36.074999999999996</v>
      </c>
      <c r="E32" s="22">
        <v>33.8</v>
      </c>
      <c r="F32" s="22">
        <v>33.9</v>
      </c>
      <c r="G32" s="22">
        <v>35.5</v>
      </c>
      <c r="H32" s="22">
        <v>37.4</v>
      </c>
      <c r="I32" s="22">
        <v>37.5</v>
      </c>
      <c r="J32" s="22">
        <v>38.1</v>
      </c>
      <c r="K32" s="22">
        <v>38.7</v>
      </c>
      <c r="L32" s="22">
        <v>38.3</v>
      </c>
      <c r="M32" s="22">
        <v>37</v>
      </c>
      <c r="N32" s="22">
        <v>36.6</v>
      </c>
      <c r="O32" s="22">
        <v>33.2</v>
      </c>
      <c r="P32" s="22">
        <v>32.9</v>
      </c>
      <c r="Q32" s="29"/>
    </row>
    <row r="33" spans="1:17" ht="15">
      <c r="A33" s="8"/>
      <c r="B33" s="32"/>
      <c r="C33" s="17">
        <v>2000</v>
      </c>
      <c r="D33" s="22">
        <f t="shared" si="0"/>
        <v>36.23333333333333</v>
      </c>
      <c r="E33" s="22">
        <v>32.8</v>
      </c>
      <c r="F33" s="22">
        <v>34.4</v>
      </c>
      <c r="G33" s="22">
        <v>35.5</v>
      </c>
      <c r="H33" s="22">
        <v>36.3</v>
      </c>
      <c r="I33" s="22">
        <v>37</v>
      </c>
      <c r="J33" s="22">
        <v>37</v>
      </c>
      <c r="K33" s="22">
        <v>37.4</v>
      </c>
      <c r="L33" s="22">
        <v>39.4</v>
      </c>
      <c r="M33" s="22">
        <v>37.4</v>
      </c>
      <c r="N33" s="22">
        <v>36.2</v>
      </c>
      <c r="O33" s="22">
        <v>36.2</v>
      </c>
      <c r="P33" s="22">
        <v>35.2</v>
      </c>
      <c r="Q33" s="29"/>
    </row>
    <row r="34" spans="1:17" ht="15">
      <c r="A34" s="8"/>
      <c r="B34" s="32"/>
      <c r="C34" s="17">
        <v>2001</v>
      </c>
      <c r="D34" s="22">
        <f t="shared" si="0"/>
        <v>36.1</v>
      </c>
      <c r="E34" s="22">
        <v>34.7</v>
      </c>
      <c r="F34" s="22">
        <v>34.3</v>
      </c>
      <c r="G34" s="22">
        <v>37.1</v>
      </c>
      <c r="H34" s="22">
        <v>35.1</v>
      </c>
      <c r="I34" s="22">
        <v>35.1</v>
      </c>
      <c r="J34" s="22">
        <v>36.6</v>
      </c>
      <c r="K34" s="22">
        <v>38.9</v>
      </c>
      <c r="L34" s="22">
        <v>38.9</v>
      </c>
      <c r="M34" s="22">
        <v>36.9</v>
      </c>
      <c r="N34" s="22">
        <v>36.3</v>
      </c>
      <c r="O34" s="22">
        <v>34.7</v>
      </c>
      <c r="P34" s="22">
        <v>34.6</v>
      </c>
      <c r="Q34" s="29"/>
    </row>
    <row r="35" spans="1:17" ht="15">
      <c r="A35" s="8"/>
      <c r="B35" s="32"/>
      <c r="C35" s="17">
        <v>2002</v>
      </c>
      <c r="D35" s="22">
        <f t="shared" si="0"/>
        <v>35.9</v>
      </c>
      <c r="E35" s="22">
        <v>34.7</v>
      </c>
      <c r="F35" s="22">
        <v>36.1</v>
      </c>
      <c r="G35" s="22">
        <v>35.4</v>
      </c>
      <c r="H35" s="22">
        <v>35.1</v>
      </c>
      <c r="I35" s="22">
        <v>36.4</v>
      </c>
      <c r="J35" s="22">
        <v>34.4</v>
      </c>
      <c r="K35" s="22">
        <v>36.9</v>
      </c>
      <c r="L35" s="22">
        <v>37.6</v>
      </c>
      <c r="M35" s="22">
        <v>37.4</v>
      </c>
      <c r="N35" s="22">
        <v>35.8</v>
      </c>
      <c r="O35" s="22">
        <v>36.3</v>
      </c>
      <c r="P35" s="22">
        <v>34.7</v>
      </c>
      <c r="Q35" s="29"/>
    </row>
    <row r="36" spans="1:17" ht="15">
      <c r="A36" s="8"/>
      <c r="B36" s="32"/>
      <c r="C36" s="17">
        <v>2003</v>
      </c>
      <c r="D36" s="22">
        <f t="shared" si="0"/>
        <v>35.99166666666666</v>
      </c>
      <c r="E36" s="22">
        <v>34</v>
      </c>
      <c r="F36" s="22">
        <v>35.2</v>
      </c>
      <c r="G36" s="22">
        <v>35.4</v>
      </c>
      <c r="H36" s="22">
        <v>36.7</v>
      </c>
      <c r="I36" s="22">
        <v>38.2</v>
      </c>
      <c r="J36" s="22">
        <v>37.7</v>
      </c>
      <c r="K36" s="22">
        <v>37.5</v>
      </c>
      <c r="L36" s="22">
        <v>37.4</v>
      </c>
      <c r="M36" s="22">
        <v>37.4</v>
      </c>
      <c r="N36" s="22">
        <v>34.9</v>
      </c>
      <c r="O36" s="22">
        <v>34.1</v>
      </c>
      <c r="P36" s="22">
        <v>33.4</v>
      </c>
      <c r="Q36" s="29"/>
    </row>
    <row r="37" spans="1:17" ht="15">
      <c r="A37" s="8"/>
      <c r="B37" s="32"/>
      <c r="C37" s="17">
        <v>2004</v>
      </c>
      <c r="D37" s="22">
        <f t="shared" si="0"/>
        <v>36.660000000000004</v>
      </c>
      <c r="E37" s="22" t="s">
        <v>15</v>
      </c>
      <c r="F37" s="22" t="s">
        <v>15</v>
      </c>
      <c r="G37" s="22" t="s">
        <v>15</v>
      </c>
      <c r="H37" s="22" t="s">
        <v>15</v>
      </c>
      <c r="I37" s="22">
        <v>35.9</v>
      </c>
      <c r="J37" s="22">
        <v>37.1</v>
      </c>
      <c r="K37" s="22">
        <v>37.2</v>
      </c>
      <c r="L37" s="22">
        <v>37.7</v>
      </c>
      <c r="M37" s="22" t="s">
        <v>15</v>
      </c>
      <c r="N37" s="22">
        <v>35.4</v>
      </c>
      <c r="O37" s="22" t="s">
        <v>15</v>
      </c>
      <c r="P37" s="22" t="s">
        <v>15</v>
      </c>
      <c r="Q37" s="29"/>
    </row>
    <row r="38" spans="1:17" ht="15">
      <c r="A38" s="8"/>
      <c r="B38" s="32"/>
      <c r="C38" s="17">
        <v>2005</v>
      </c>
      <c r="D38" s="22">
        <f t="shared" si="0"/>
        <v>36.654545454545456</v>
      </c>
      <c r="E38" s="22">
        <v>34.5</v>
      </c>
      <c r="F38" s="22" t="s">
        <v>15</v>
      </c>
      <c r="G38" s="22">
        <v>38.5</v>
      </c>
      <c r="H38" s="22">
        <v>37.6</v>
      </c>
      <c r="I38" s="22">
        <v>36.9</v>
      </c>
      <c r="J38" s="22">
        <v>37</v>
      </c>
      <c r="K38" s="22">
        <v>38.7</v>
      </c>
      <c r="L38" s="22">
        <v>39.1</v>
      </c>
      <c r="M38" s="22">
        <v>39</v>
      </c>
      <c r="N38" s="22">
        <v>34.5</v>
      </c>
      <c r="O38" s="22">
        <v>33.8</v>
      </c>
      <c r="P38" s="22">
        <v>33.6</v>
      </c>
      <c r="Q38" s="29"/>
    </row>
    <row r="39" spans="1:17" ht="15">
      <c r="A39" s="8"/>
      <c r="B39" s="32"/>
      <c r="C39" s="17">
        <v>2006</v>
      </c>
      <c r="D39" s="22">
        <f t="shared" si="0"/>
        <v>36.333333333333336</v>
      </c>
      <c r="E39" s="22">
        <v>34.7</v>
      </c>
      <c r="F39" s="22">
        <v>36.4</v>
      </c>
      <c r="G39" s="22">
        <v>35.7</v>
      </c>
      <c r="H39" s="22">
        <v>35.6</v>
      </c>
      <c r="I39" s="22">
        <v>37.6</v>
      </c>
      <c r="J39" s="22">
        <v>37.9</v>
      </c>
      <c r="K39" s="22">
        <v>37.1</v>
      </c>
      <c r="L39" s="22">
        <v>38.1</v>
      </c>
      <c r="M39" s="22">
        <v>35.6</v>
      </c>
      <c r="N39" s="22">
        <v>37.9</v>
      </c>
      <c r="O39" s="22">
        <v>34.6</v>
      </c>
      <c r="P39" s="22">
        <v>34.8</v>
      </c>
      <c r="Q39" s="29"/>
    </row>
    <row r="40" spans="1:17" ht="15">
      <c r="A40" s="8"/>
      <c r="B40" s="32"/>
      <c r="C40" s="17">
        <v>2007</v>
      </c>
      <c r="D40" s="22">
        <f t="shared" si="0"/>
        <v>35.912499999999994</v>
      </c>
      <c r="E40" s="22">
        <v>34.9</v>
      </c>
      <c r="F40" s="22" t="s">
        <v>15</v>
      </c>
      <c r="G40" s="22">
        <v>35.7</v>
      </c>
      <c r="H40" s="22">
        <v>36.4</v>
      </c>
      <c r="I40" s="22">
        <v>35.2</v>
      </c>
      <c r="J40" s="22">
        <v>35.6</v>
      </c>
      <c r="K40" s="22">
        <v>37.3</v>
      </c>
      <c r="L40" s="22">
        <v>37.2</v>
      </c>
      <c r="M40" s="22">
        <v>35</v>
      </c>
      <c r="N40" s="22" t="s">
        <v>15</v>
      </c>
      <c r="O40" s="22" t="s">
        <v>15</v>
      </c>
      <c r="P40" s="22" t="s">
        <v>15</v>
      </c>
      <c r="Q40" s="29"/>
    </row>
    <row r="41" spans="1:17" ht="15">
      <c r="A41" s="8"/>
      <c r="B41" s="32"/>
      <c r="C41" s="17">
        <v>2008</v>
      </c>
      <c r="D41" s="22">
        <f t="shared" si="0"/>
        <v>35.96666666666666</v>
      </c>
      <c r="E41" s="22">
        <v>34.5</v>
      </c>
      <c r="F41" s="22">
        <v>34.7</v>
      </c>
      <c r="G41" s="22">
        <v>35.8</v>
      </c>
      <c r="H41" s="22">
        <v>36.9</v>
      </c>
      <c r="I41" s="22">
        <v>36.3</v>
      </c>
      <c r="J41" s="22">
        <v>36.6</v>
      </c>
      <c r="K41" s="22">
        <v>38.9</v>
      </c>
      <c r="L41" s="22">
        <v>38.2</v>
      </c>
      <c r="M41" s="22">
        <v>37.7</v>
      </c>
      <c r="N41" s="22">
        <v>34.4</v>
      </c>
      <c r="O41" s="22">
        <v>33.9</v>
      </c>
      <c r="P41" s="22">
        <v>33.7</v>
      </c>
      <c r="Q41" s="29"/>
    </row>
    <row r="42" spans="1:17" ht="15">
      <c r="A42" s="8"/>
      <c r="B42" s="32"/>
      <c r="C42" s="17">
        <v>2009</v>
      </c>
      <c r="D42" s="22">
        <f t="shared" si="0"/>
        <v>36.62500000000001</v>
      </c>
      <c r="E42" s="22">
        <v>34.4</v>
      </c>
      <c r="F42" s="22">
        <v>34.2</v>
      </c>
      <c r="G42" s="22">
        <v>34.8</v>
      </c>
      <c r="H42" s="22">
        <v>36.8</v>
      </c>
      <c r="I42" s="22">
        <v>36.6</v>
      </c>
      <c r="J42" s="22">
        <v>37</v>
      </c>
      <c r="K42" s="22">
        <v>38</v>
      </c>
      <c r="L42" s="22">
        <v>39.4</v>
      </c>
      <c r="M42" s="22">
        <v>39.6</v>
      </c>
      <c r="N42" s="22">
        <v>38.3</v>
      </c>
      <c r="O42" s="22">
        <v>35.1</v>
      </c>
      <c r="P42" s="22">
        <v>35.3</v>
      </c>
      <c r="Q42" s="29"/>
    </row>
    <row r="43" spans="1:17" ht="15">
      <c r="A43" s="8"/>
      <c r="B43" s="32"/>
      <c r="C43" s="17">
        <v>2010</v>
      </c>
      <c r="D43" s="22">
        <f t="shared" si="0"/>
        <v>35.75</v>
      </c>
      <c r="E43" s="22">
        <v>36.9</v>
      </c>
      <c r="F43" s="22">
        <v>37.9</v>
      </c>
      <c r="G43" s="22">
        <v>36.8</v>
      </c>
      <c r="H43" s="22">
        <v>37.6</v>
      </c>
      <c r="I43" s="22">
        <v>38.2</v>
      </c>
      <c r="J43" s="22">
        <v>36.5</v>
      </c>
      <c r="K43" s="22">
        <v>35.8</v>
      </c>
      <c r="L43" s="22">
        <v>34.8</v>
      </c>
      <c r="M43" s="22">
        <v>34.2</v>
      </c>
      <c r="N43" s="22">
        <v>35.2</v>
      </c>
      <c r="O43" s="22">
        <v>32.5</v>
      </c>
      <c r="P43" s="22">
        <v>32.6</v>
      </c>
      <c r="Q43" s="29"/>
    </row>
    <row r="44" spans="1:17" ht="15">
      <c r="A44" s="8"/>
      <c r="B44" s="32"/>
      <c r="C44" s="17">
        <v>2011</v>
      </c>
      <c r="D44" s="22">
        <f t="shared" si="0"/>
        <v>35.31666666666666</v>
      </c>
      <c r="E44" s="22">
        <v>33.6</v>
      </c>
      <c r="F44" s="22">
        <v>33.6</v>
      </c>
      <c r="G44" s="22">
        <v>36</v>
      </c>
      <c r="H44" s="22">
        <v>37.4</v>
      </c>
      <c r="I44" s="22">
        <v>36.3</v>
      </c>
      <c r="J44" s="22">
        <v>35.2</v>
      </c>
      <c r="K44" s="22">
        <v>38.2</v>
      </c>
      <c r="L44" s="22">
        <v>37</v>
      </c>
      <c r="M44" s="22">
        <v>36.1</v>
      </c>
      <c r="N44" s="22">
        <v>35.5</v>
      </c>
      <c r="O44" s="22">
        <v>32.7</v>
      </c>
      <c r="P44" s="22">
        <v>32.2</v>
      </c>
      <c r="Q44" s="29"/>
    </row>
    <row r="45" spans="1:17" ht="15">
      <c r="A45" s="8"/>
      <c r="B45" s="32"/>
      <c r="C45" s="17">
        <v>2012</v>
      </c>
      <c r="D45" s="22">
        <f t="shared" si="0"/>
        <v>35.80833333333333</v>
      </c>
      <c r="E45" s="22">
        <v>32.6</v>
      </c>
      <c r="F45" s="22">
        <v>34.2</v>
      </c>
      <c r="G45" s="22">
        <v>36.4</v>
      </c>
      <c r="H45" s="22">
        <v>35.8</v>
      </c>
      <c r="I45" s="22">
        <v>36</v>
      </c>
      <c r="J45" s="22">
        <v>37.4</v>
      </c>
      <c r="K45" s="22">
        <v>38</v>
      </c>
      <c r="L45" s="22">
        <v>36.6</v>
      </c>
      <c r="M45" s="22">
        <v>37.4</v>
      </c>
      <c r="N45" s="22">
        <v>36</v>
      </c>
      <c r="O45" s="22">
        <v>34.4</v>
      </c>
      <c r="P45" s="22">
        <v>34.9</v>
      </c>
      <c r="Q45" s="29"/>
    </row>
    <row r="46" spans="1:17" ht="15">
      <c r="A46" s="8"/>
      <c r="B46" s="32"/>
      <c r="C46" s="17">
        <v>2013</v>
      </c>
      <c r="D46" s="22">
        <f t="shared" si="0"/>
        <v>36.9375</v>
      </c>
      <c r="E46" s="22">
        <v>34.1</v>
      </c>
      <c r="F46" s="22">
        <v>35.5</v>
      </c>
      <c r="G46" s="22">
        <v>35.5</v>
      </c>
      <c r="H46" s="22">
        <v>37.4</v>
      </c>
      <c r="I46" s="22">
        <v>37.8</v>
      </c>
      <c r="J46" s="22">
        <v>39.4</v>
      </c>
      <c r="K46" s="22">
        <v>37.8</v>
      </c>
      <c r="L46" s="22">
        <v>38</v>
      </c>
      <c r="M46" s="22" t="s">
        <v>15</v>
      </c>
      <c r="N46" s="22" t="s">
        <v>15</v>
      </c>
      <c r="O46" s="22" t="s">
        <v>15</v>
      </c>
      <c r="P46" s="22" t="s">
        <v>15</v>
      </c>
      <c r="Q46" s="29"/>
    </row>
    <row r="47" spans="1:17" ht="30" customHeight="1">
      <c r="A47" s="8"/>
      <c r="B47" s="32"/>
      <c r="C47" s="69" t="s">
        <v>17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29"/>
    </row>
    <row r="48" spans="1:17" ht="42" customHeight="1">
      <c r="A48" s="8"/>
      <c r="B48" s="32"/>
      <c r="C48" s="75" t="s">
        <v>37</v>
      </c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66"/>
      <c r="O48" s="66"/>
      <c r="P48" s="66"/>
      <c r="Q48" s="29"/>
    </row>
    <row r="49" spans="2:17" ht="30" customHeight="1">
      <c r="B49" s="28"/>
      <c r="C49" s="75" t="s">
        <v>38</v>
      </c>
      <c r="D49" s="75"/>
      <c r="E49" s="76"/>
      <c r="F49" s="76"/>
      <c r="G49" s="76"/>
      <c r="H49" s="76"/>
      <c r="I49" s="76"/>
      <c r="J49" s="76"/>
      <c r="K49" s="76"/>
      <c r="L49" s="76"/>
      <c r="M49" s="76"/>
      <c r="N49" s="66"/>
      <c r="O49" s="66"/>
      <c r="P49" s="66"/>
      <c r="Q49" s="29"/>
    </row>
    <row r="50" spans="2:17" ht="15">
      <c r="B50" s="50"/>
      <c r="C50" s="59" t="s">
        <v>84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1"/>
    </row>
    <row r="51" spans="2:17" ht="15">
      <c r="B51" s="28"/>
      <c r="C51" s="66" t="s">
        <v>18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29"/>
    </row>
    <row r="52" spans="2:17" ht="15">
      <c r="B52" s="2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29"/>
    </row>
    <row r="53" spans="2:17" ht="15.75" thickBot="1">
      <c r="B53" s="37"/>
      <c r="C53" s="67" t="s">
        <v>19</v>
      </c>
      <c r="D53" s="67"/>
      <c r="E53" s="68"/>
      <c r="F53" s="68"/>
      <c r="G53" s="68"/>
      <c r="H53" s="68"/>
      <c r="I53" s="35"/>
      <c r="J53" s="35"/>
      <c r="K53" s="35"/>
      <c r="L53" s="35"/>
      <c r="M53" s="35"/>
      <c r="N53" s="35"/>
      <c r="O53" s="35"/>
      <c r="P53" s="35"/>
      <c r="Q53" s="38"/>
    </row>
  </sheetData>
  <sheetProtection/>
  <mergeCells count="11">
    <mergeCell ref="D8:D9"/>
    <mergeCell ref="E8:P8"/>
    <mergeCell ref="C50:P50"/>
    <mergeCell ref="B2:Q3"/>
    <mergeCell ref="C51:P51"/>
    <mergeCell ref="C53:H53"/>
    <mergeCell ref="C47:P47"/>
    <mergeCell ref="C48:P48"/>
    <mergeCell ref="C49:P49"/>
    <mergeCell ref="C6:P6"/>
    <mergeCell ref="C8:C9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7109375" style="9" customWidth="1"/>
    <col min="2" max="2" width="14.28125" style="9" customWidth="1"/>
    <col min="3" max="3" width="8.7109375" style="2" customWidth="1"/>
    <col min="4" max="4" width="9.57421875" style="2" customWidth="1"/>
    <col min="5" max="16" width="6.7109375" style="2" customWidth="1"/>
    <col min="17" max="17" width="14.57421875" style="2" customWidth="1"/>
    <col min="18" max="18" width="6.140625" style="2" customWidth="1"/>
    <col min="19" max="16384" width="11.421875" style="2" customWidth="1"/>
  </cols>
  <sheetData>
    <row r="1" ht="15.75" thickBot="1">
      <c r="B1" s="2"/>
    </row>
    <row r="2" spans="1:17" ht="34.5" customHeight="1">
      <c r="A2" s="8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2:17" ht="34.5" customHeight="1" thickBot="1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spans="1:2" ht="15.75" thickBot="1">
      <c r="A4" s="8"/>
      <c r="B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39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19">
        <f aca="true" t="shared" si="0" ref="D10:D46">AVERAGE(E10:P10)</f>
        <v>36.86666666666667</v>
      </c>
      <c r="E10" s="19">
        <v>34.8</v>
      </c>
      <c r="F10" s="19" t="s">
        <v>15</v>
      </c>
      <c r="G10" s="19">
        <v>36.5</v>
      </c>
      <c r="H10" s="19" t="s">
        <v>15</v>
      </c>
      <c r="I10" s="19" t="s">
        <v>15</v>
      </c>
      <c r="J10" s="19">
        <v>36.5</v>
      </c>
      <c r="K10" s="19">
        <v>38.2</v>
      </c>
      <c r="L10" s="19" t="s">
        <v>15</v>
      </c>
      <c r="M10" s="19" t="s">
        <v>15</v>
      </c>
      <c r="N10" s="19" t="s">
        <v>15</v>
      </c>
      <c r="O10" s="19">
        <v>37.2</v>
      </c>
      <c r="P10" s="19">
        <v>38</v>
      </c>
      <c r="Q10" s="29"/>
    </row>
    <row r="11" spans="1:17" ht="15">
      <c r="A11" s="8"/>
      <c r="B11" s="32"/>
      <c r="C11" s="17">
        <v>1973</v>
      </c>
      <c r="D11" s="16">
        <f t="shared" si="0"/>
        <v>36.9</v>
      </c>
      <c r="E11" s="16" t="s">
        <v>15</v>
      </c>
      <c r="F11" s="16">
        <v>39.2</v>
      </c>
      <c r="G11" s="16">
        <v>39.4</v>
      </c>
      <c r="H11" s="16" t="s">
        <v>15</v>
      </c>
      <c r="I11" s="16" t="s">
        <v>15</v>
      </c>
      <c r="J11" s="16" t="s">
        <v>15</v>
      </c>
      <c r="K11" s="16" t="s">
        <v>15</v>
      </c>
      <c r="L11" s="16" t="s">
        <v>15</v>
      </c>
      <c r="M11" s="16" t="s">
        <v>15</v>
      </c>
      <c r="N11" s="16">
        <v>35</v>
      </c>
      <c r="O11" s="16">
        <v>34</v>
      </c>
      <c r="P11" s="16" t="s">
        <v>15</v>
      </c>
      <c r="Q11" s="29"/>
    </row>
    <row r="12" spans="1:17" ht="15">
      <c r="A12" s="8"/>
      <c r="B12" s="32"/>
      <c r="C12" s="17">
        <v>1974</v>
      </c>
      <c r="D12" s="16" t="s">
        <v>15</v>
      </c>
      <c r="E12" s="16">
        <v>36.2</v>
      </c>
      <c r="F12" s="16" t="s">
        <v>15</v>
      </c>
      <c r="G12" s="16" t="s">
        <v>15</v>
      </c>
      <c r="H12" s="16" t="s">
        <v>15</v>
      </c>
      <c r="I12" s="16" t="s">
        <v>15</v>
      </c>
      <c r="J12" s="16" t="s">
        <v>15</v>
      </c>
      <c r="K12" s="16" t="s">
        <v>15</v>
      </c>
      <c r="L12" s="16" t="s">
        <v>15</v>
      </c>
      <c r="M12" s="16" t="s">
        <v>15</v>
      </c>
      <c r="N12" s="16" t="s">
        <v>15</v>
      </c>
      <c r="O12" s="16" t="s">
        <v>15</v>
      </c>
      <c r="P12" s="16" t="s">
        <v>15</v>
      </c>
      <c r="Q12" s="29"/>
    </row>
    <row r="13" spans="1:17" ht="15">
      <c r="A13" s="8"/>
      <c r="B13" s="32"/>
      <c r="C13" s="17">
        <v>1975</v>
      </c>
      <c r="D13" s="16">
        <f t="shared" si="0"/>
        <v>37.41818181818182</v>
      </c>
      <c r="E13" s="16">
        <v>39.4</v>
      </c>
      <c r="F13" s="16" t="s">
        <v>15</v>
      </c>
      <c r="G13" s="16">
        <v>39.2</v>
      </c>
      <c r="H13" s="16">
        <v>40.1</v>
      </c>
      <c r="I13" s="16">
        <v>38.4</v>
      </c>
      <c r="J13" s="16">
        <v>38.6</v>
      </c>
      <c r="K13" s="16">
        <v>37.8</v>
      </c>
      <c r="L13" s="16">
        <v>37.6</v>
      </c>
      <c r="M13" s="16">
        <v>36.3</v>
      </c>
      <c r="N13" s="16">
        <v>36.6</v>
      </c>
      <c r="O13" s="16">
        <v>34.2</v>
      </c>
      <c r="P13" s="16">
        <v>33.4</v>
      </c>
      <c r="Q13" s="29"/>
    </row>
    <row r="14" spans="1:17" ht="15">
      <c r="A14" s="8"/>
      <c r="B14" s="32"/>
      <c r="C14" s="17">
        <v>1976</v>
      </c>
      <c r="D14" s="16">
        <f t="shared" si="0"/>
        <v>36.727272727272734</v>
      </c>
      <c r="E14" s="16">
        <v>33.6</v>
      </c>
      <c r="F14" s="16">
        <v>35.6</v>
      </c>
      <c r="G14" s="16">
        <v>36.4</v>
      </c>
      <c r="H14" s="16">
        <v>37.2</v>
      </c>
      <c r="I14" s="16">
        <v>36.3</v>
      </c>
      <c r="J14" s="16">
        <v>37.4</v>
      </c>
      <c r="K14" s="16">
        <v>38.6</v>
      </c>
      <c r="L14" s="16">
        <v>39</v>
      </c>
      <c r="M14" s="16" t="s">
        <v>15</v>
      </c>
      <c r="N14" s="16">
        <v>34.8</v>
      </c>
      <c r="O14" s="16">
        <v>35.6</v>
      </c>
      <c r="P14" s="16">
        <v>39.5</v>
      </c>
      <c r="Q14" s="29"/>
    </row>
    <row r="15" spans="1:17" ht="15">
      <c r="A15" s="8"/>
      <c r="B15" s="32"/>
      <c r="C15" s="17">
        <v>1977</v>
      </c>
      <c r="D15" s="16">
        <f t="shared" si="0"/>
        <v>37.24999999999999</v>
      </c>
      <c r="E15" s="16">
        <v>36.8</v>
      </c>
      <c r="F15" s="16">
        <v>37.7</v>
      </c>
      <c r="G15" s="16">
        <v>38.4</v>
      </c>
      <c r="H15" s="16">
        <v>38.4</v>
      </c>
      <c r="I15" s="16">
        <v>37.7</v>
      </c>
      <c r="J15" s="16">
        <v>36.2</v>
      </c>
      <c r="K15" s="16">
        <v>39.4</v>
      </c>
      <c r="L15" s="16">
        <v>39.5</v>
      </c>
      <c r="M15" s="16">
        <v>38.5</v>
      </c>
      <c r="N15" s="16">
        <v>35.2</v>
      </c>
      <c r="O15" s="16">
        <v>33.4</v>
      </c>
      <c r="P15" s="16">
        <v>35.8</v>
      </c>
      <c r="Q15" s="29"/>
    </row>
    <row r="16" spans="1:17" ht="15">
      <c r="A16" s="8"/>
      <c r="B16" s="32"/>
      <c r="C16" s="17">
        <v>1978</v>
      </c>
      <c r="D16" s="16">
        <f t="shared" si="0"/>
        <v>36.74166666666666</v>
      </c>
      <c r="E16" s="16">
        <v>37.2</v>
      </c>
      <c r="F16" s="16">
        <v>37.5</v>
      </c>
      <c r="G16" s="16">
        <v>37.9</v>
      </c>
      <c r="H16" s="16">
        <v>35.4</v>
      </c>
      <c r="I16" s="16">
        <v>36.4</v>
      </c>
      <c r="J16" s="16">
        <v>37</v>
      </c>
      <c r="K16" s="16">
        <v>37</v>
      </c>
      <c r="L16" s="16">
        <v>37.9</v>
      </c>
      <c r="M16" s="16">
        <v>37.4</v>
      </c>
      <c r="N16" s="16">
        <v>35.8</v>
      </c>
      <c r="O16" s="16">
        <v>35.4</v>
      </c>
      <c r="P16" s="16">
        <v>36</v>
      </c>
      <c r="Q16" s="29"/>
    </row>
    <row r="17" spans="1:17" ht="15">
      <c r="A17" s="8"/>
      <c r="B17" s="32"/>
      <c r="C17" s="17">
        <v>1979</v>
      </c>
      <c r="D17" s="16">
        <f t="shared" si="0"/>
        <v>37.425</v>
      </c>
      <c r="E17" s="16">
        <v>38</v>
      </c>
      <c r="F17" s="16">
        <v>37.6</v>
      </c>
      <c r="G17" s="16">
        <v>38.6</v>
      </c>
      <c r="H17" s="16">
        <v>39.2</v>
      </c>
      <c r="I17" s="16" t="s">
        <v>15</v>
      </c>
      <c r="J17" s="16">
        <v>36.8</v>
      </c>
      <c r="K17" s="16">
        <v>38.6</v>
      </c>
      <c r="L17" s="16">
        <v>39</v>
      </c>
      <c r="M17" s="16">
        <v>31.6</v>
      </c>
      <c r="N17" s="16" t="s">
        <v>15</v>
      </c>
      <c r="O17" s="16" t="s">
        <v>15</v>
      </c>
      <c r="P17" s="16" t="s">
        <v>15</v>
      </c>
      <c r="Q17" s="29"/>
    </row>
    <row r="18" spans="1:17" ht="15">
      <c r="A18" s="8"/>
      <c r="B18" s="32"/>
      <c r="C18" s="17">
        <v>1983</v>
      </c>
      <c r="D18" s="16">
        <f t="shared" si="0"/>
        <v>37.279999999999994</v>
      </c>
      <c r="E18" s="16" t="s">
        <v>15</v>
      </c>
      <c r="F18" s="16" t="s">
        <v>15</v>
      </c>
      <c r="G18" s="16" t="s">
        <v>15</v>
      </c>
      <c r="H18" s="16">
        <v>39.2</v>
      </c>
      <c r="I18" s="16">
        <v>38.2</v>
      </c>
      <c r="J18" s="16">
        <v>37</v>
      </c>
      <c r="K18" s="16" t="s">
        <v>15</v>
      </c>
      <c r="L18" s="16" t="s">
        <v>15</v>
      </c>
      <c r="M18" s="16" t="s">
        <v>15</v>
      </c>
      <c r="N18" s="16" t="s">
        <v>15</v>
      </c>
      <c r="O18" s="16">
        <v>35.8</v>
      </c>
      <c r="P18" s="16">
        <v>36.2</v>
      </c>
      <c r="Q18" s="29"/>
    </row>
    <row r="19" spans="1:17" ht="15">
      <c r="A19" s="8"/>
      <c r="B19" s="32"/>
      <c r="C19" s="17">
        <v>1984</v>
      </c>
      <c r="D19" s="16">
        <f t="shared" si="0"/>
        <v>36.17999999999999</v>
      </c>
      <c r="E19" s="16">
        <v>37</v>
      </c>
      <c r="F19" s="16" t="s">
        <v>15</v>
      </c>
      <c r="G19" s="16">
        <v>37.4</v>
      </c>
      <c r="H19" s="16" t="s">
        <v>15</v>
      </c>
      <c r="I19" s="16" t="s">
        <v>15</v>
      </c>
      <c r="J19" s="16">
        <v>36.8</v>
      </c>
      <c r="K19" s="16">
        <v>36.9</v>
      </c>
      <c r="L19" s="16" t="s">
        <v>15</v>
      </c>
      <c r="M19" s="16" t="s">
        <v>15</v>
      </c>
      <c r="N19" s="16" t="s">
        <v>15</v>
      </c>
      <c r="O19" s="16" t="s">
        <v>15</v>
      </c>
      <c r="P19" s="16">
        <v>32.8</v>
      </c>
      <c r="Q19" s="29"/>
    </row>
    <row r="20" spans="1:17" ht="15">
      <c r="A20" s="8"/>
      <c r="B20" s="32"/>
      <c r="C20" s="17">
        <v>1985</v>
      </c>
      <c r="D20" s="16">
        <f t="shared" si="0"/>
        <v>36.5</v>
      </c>
      <c r="E20" s="16">
        <v>35.2</v>
      </c>
      <c r="F20" s="16">
        <v>36.8</v>
      </c>
      <c r="G20" s="16">
        <v>37</v>
      </c>
      <c r="H20" s="16">
        <v>37.4</v>
      </c>
      <c r="I20" s="16">
        <v>36</v>
      </c>
      <c r="J20" s="16">
        <v>37</v>
      </c>
      <c r="K20" s="16">
        <v>37.5</v>
      </c>
      <c r="L20" s="16">
        <v>37.8</v>
      </c>
      <c r="M20" s="16">
        <v>38.3</v>
      </c>
      <c r="N20" s="16">
        <v>36.3</v>
      </c>
      <c r="O20" s="16">
        <v>34.3</v>
      </c>
      <c r="P20" s="16">
        <v>34.4</v>
      </c>
      <c r="Q20" s="29"/>
    </row>
    <row r="21" spans="1:17" ht="15">
      <c r="A21" s="8"/>
      <c r="B21" s="32"/>
      <c r="C21" s="17">
        <v>1986</v>
      </c>
      <c r="D21" s="16">
        <f t="shared" si="0"/>
        <v>36.58571428571429</v>
      </c>
      <c r="E21" s="16" t="s">
        <v>15</v>
      </c>
      <c r="F21" s="16" t="s">
        <v>15</v>
      </c>
      <c r="G21" s="16" t="s">
        <v>15</v>
      </c>
      <c r="H21" s="16" t="s">
        <v>15</v>
      </c>
      <c r="I21" s="16" t="s">
        <v>15</v>
      </c>
      <c r="J21" s="16">
        <v>37.3</v>
      </c>
      <c r="K21" s="16">
        <v>38.5</v>
      </c>
      <c r="L21" s="16">
        <v>39</v>
      </c>
      <c r="M21" s="16">
        <v>38.1</v>
      </c>
      <c r="N21" s="16">
        <v>33.5</v>
      </c>
      <c r="O21" s="16">
        <v>34</v>
      </c>
      <c r="P21" s="16">
        <v>35.7</v>
      </c>
      <c r="Q21" s="29"/>
    </row>
    <row r="22" spans="1:17" ht="15">
      <c r="A22" s="8"/>
      <c r="B22" s="32"/>
      <c r="C22" s="17">
        <v>1987</v>
      </c>
      <c r="D22" s="16">
        <f t="shared" si="0"/>
        <v>37.77142857142858</v>
      </c>
      <c r="E22" s="16">
        <v>37.6</v>
      </c>
      <c r="F22" s="16">
        <v>39.1</v>
      </c>
      <c r="G22" s="16">
        <v>38.8</v>
      </c>
      <c r="H22" s="16">
        <v>37.9</v>
      </c>
      <c r="I22" s="16">
        <v>36.1</v>
      </c>
      <c r="J22" s="16">
        <v>36.8</v>
      </c>
      <c r="K22" s="16">
        <v>38.1</v>
      </c>
      <c r="L22" s="16" t="s">
        <v>15</v>
      </c>
      <c r="M22" s="16" t="s">
        <v>15</v>
      </c>
      <c r="N22" s="16" t="s">
        <v>15</v>
      </c>
      <c r="O22" s="16" t="s">
        <v>15</v>
      </c>
      <c r="P22" s="16" t="s">
        <v>15</v>
      </c>
      <c r="Q22" s="29"/>
    </row>
    <row r="23" spans="1:17" ht="15">
      <c r="A23" s="8"/>
      <c r="B23" s="32"/>
      <c r="C23" s="17">
        <v>1990</v>
      </c>
      <c r="D23" s="16">
        <f t="shared" si="0"/>
        <v>35</v>
      </c>
      <c r="E23" s="16" t="s">
        <v>15</v>
      </c>
      <c r="F23" s="16" t="s">
        <v>15</v>
      </c>
      <c r="G23" s="16" t="s">
        <v>15</v>
      </c>
      <c r="H23" s="16" t="s">
        <v>15</v>
      </c>
      <c r="I23" s="16" t="s">
        <v>15</v>
      </c>
      <c r="J23" s="16" t="s">
        <v>15</v>
      </c>
      <c r="K23" s="16" t="s">
        <v>15</v>
      </c>
      <c r="L23" s="16">
        <v>38.2</v>
      </c>
      <c r="M23" s="16" t="s">
        <v>15</v>
      </c>
      <c r="N23" s="16">
        <v>34.1</v>
      </c>
      <c r="O23" s="16">
        <v>34.2</v>
      </c>
      <c r="P23" s="16">
        <v>33.5</v>
      </c>
      <c r="Q23" s="29"/>
    </row>
    <row r="24" spans="1:17" ht="15">
      <c r="A24" s="8"/>
      <c r="B24" s="32"/>
      <c r="C24" s="17">
        <v>1991</v>
      </c>
      <c r="D24" s="16">
        <f t="shared" si="0"/>
        <v>38.21666666666666</v>
      </c>
      <c r="E24" s="16">
        <v>40.2</v>
      </c>
      <c r="F24" s="16">
        <v>38.8</v>
      </c>
      <c r="G24" s="16">
        <v>39.5</v>
      </c>
      <c r="H24" s="16">
        <v>38.4</v>
      </c>
      <c r="I24" s="16">
        <v>37.1</v>
      </c>
      <c r="J24" s="16">
        <v>38.4</v>
      </c>
      <c r="K24" s="16">
        <v>39.9</v>
      </c>
      <c r="L24" s="16">
        <v>38.7</v>
      </c>
      <c r="M24" s="16">
        <v>40.2</v>
      </c>
      <c r="N24" s="16">
        <v>36</v>
      </c>
      <c r="O24" s="16">
        <v>35.4</v>
      </c>
      <c r="P24" s="16">
        <v>36</v>
      </c>
      <c r="Q24" s="29"/>
    </row>
    <row r="25" spans="1:17" ht="15">
      <c r="A25" s="8"/>
      <c r="B25" s="32"/>
      <c r="C25" s="17">
        <v>1992</v>
      </c>
      <c r="D25" s="16">
        <f t="shared" si="0"/>
        <v>37.699999999999996</v>
      </c>
      <c r="E25" s="16">
        <v>37.1</v>
      </c>
      <c r="F25" s="16">
        <v>38.3</v>
      </c>
      <c r="G25" s="16">
        <v>39.9</v>
      </c>
      <c r="H25" s="16">
        <v>39</v>
      </c>
      <c r="I25" s="16">
        <v>36.4</v>
      </c>
      <c r="J25" s="16">
        <v>37.9</v>
      </c>
      <c r="K25" s="16">
        <v>38.4</v>
      </c>
      <c r="L25" s="16">
        <v>38.4</v>
      </c>
      <c r="M25" s="16">
        <v>39</v>
      </c>
      <c r="N25" s="16">
        <v>36</v>
      </c>
      <c r="O25" s="16">
        <v>35.6</v>
      </c>
      <c r="P25" s="16">
        <v>36.4</v>
      </c>
      <c r="Q25" s="29"/>
    </row>
    <row r="26" spans="1:17" ht="15">
      <c r="A26" s="8"/>
      <c r="B26" s="32"/>
      <c r="C26" s="17">
        <v>1993</v>
      </c>
      <c r="D26" s="16">
        <f t="shared" si="0"/>
        <v>38.05</v>
      </c>
      <c r="E26" s="16">
        <v>37</v>
      </c>
      <c r="F26" s="16">
        <v>39</v>
      </c>
      <c r="G26" s="16">
        <v>40</v>
      </c>
      <c r="H26" s="16">
        <v>37.8</v>
      </c>
      <c r="I26" s="16">
        <v>36</v>
      </c>
      <c r="J26" s="16">
        <v>37</v>
      </c>
      <c r="K26" s="16">
        <v>38.4</v>
      </c>
      <c r="L26" s="16">
        <v>39.2</v>
      </c>
      <c r="M26" s="16" t="s">
        <v>15</v>
      </c>
      <c r="N26" s="16" t="s">
        <v>15</v>
      </c>
      <c r="O26" s="16" t="s">
        <v>15</v>
      </c>
      <c r="P26" s="16" t="s">
        <v>15</v>
      </c>
      <c r="Q26" s="29"/>
    </row>
    <row r="27" spans="1:17" ht="15">
      <c r="A27" s="8"/>
      <c r="B27" s="32"/>
      <c r="C27" s="17">
        <v>1994</v>
      </c>
      <c r="D27" s="16">
        <f t="shared" si="0"/>
        <v>36.475</v>
      </c>
      <c r="E27" s="16" t="s">
        <v>15</v>
      </c>
      <c r="F27" s="16" t="s">
        <v>15</v>
      </c>
      <c r="G27" s="16" t="s">
        <v>15</v>
      </c>
      <c r="H27" s="16" t="s">
        <v>15</v>
      </c>
      <c r="I27" s="16">
        <v>36.5</v>
      </c>
      <c r="J27" s="16">
        <v>37</v>
      </c>
      <c r="K27" s="16">
        <v>38.5</v>
      </c>
      <c r="L27" s="16">
        <v>38.6</v>
      </c>
      <c r="M27" s="16">
        <v>37.2</v>
      </c>
      <c r="N27" s="16">
        <v>34.7</v>
      </c>
      <c r="O27" s="16">
        <v>33.4</v>
      </c>
      <c r="P27" s="16">
        <v>35.9</v>
      </c>
      <c r="Q27" s="29"/>
    </row>
    <row r="28" spans="1:17" ht="15">
      <c r="A28" s="8"/>
      <c r="B28" s="32"/>
      <c r="C28" s="17">
        <v>1995</v>
      </c>
      <c r="D28" s="16">
        <f t="shared" si="0"/>
        <v>36.88333333333333</v>
      </c>
      <c r="E28" s="16">
        <v>37.5</v>
      </c>
      <c r="F28" s="16">
        <v>39</v>
      </c>
      <c r="G28" s="16">
        <v>38.3</v>
      </c>
      <c r="H28" s="16">
        <v>38</v>
      </c>
      <c r="I28" s="16">
        <v>37</v>
      </c>
      <c r="J28" s="16">
        <v>35.4</v>
      </c>
      <c r="K28" s="16">
        <v>37</v>
      </c>
      <c r="L28" s="16">
        <v>36.8</v>
      </c>
      <c r="M28" s="16">
        <v>37.6</v>
      </c>
      <c r="N28" s="16">
        <v>33.7</v>
      </c>
      <c r="O28" s="16">
        <v>34.9</v>
      </c>
      <c r="P28" s="16">
        <v>37.4</v>
      </c>
      <c r="Q28" s="29"/>
    </row>
    <row r="29" spans="1:17" ht="15">
      <c r="A29" s="8"/>
      <c r="B29" s="32"/>
      <c r="C29" s="17">
        <v>1996</v>
      </c>
      <c r="D29" s="16">
        <f t="shared" si="0"/>
        <v>36.19166666666667</v>
      </c>
      <c r="E29" s="16">
        <v>36.4</v>
      </c>
      <c r="F29" s="16">
        <v>37.6</v>
      </c>
      <c r="G29" s="16">
        <v>38.2</v>
      </c>
      <c r="H29" s="16">
        <v>38.7</v>
      </c>
      <c r="I29" s="16">
        <v>35</v>
      </c>
      <c r="J29" s="16">
        <v>36.3</v>
      </c>
      <c r="K29" s="16">
        <v>35</v>
      </c>
      <c r="L29" s="16">
        <v>35.6</v>
      </c>
      <c r="M29" s="16">
        <v>35</v>
      </c>
      <c r="N29" s="16">
        <v>35.6</v>
      </c>
      <c r="O29" s="16">
        <v>35.3</v>
      </c>
      <c r="P29" s="16">
        <v>35.6</v>
      </c>
      <c r="Q29" s="29"/>
    </row>
    <row r="30" spans="1:17" ht="15">
      <c r="A30" s="8"/>
      <c r="B30" s="32"/>
      <c r="C30" s="17">
        <v>1997</v>
      </c>
      <c r="D30" s="16">
        <f t="shared" si="0"/>
        <v>38.074999999999996</v>
      </c>
      <c r="E30" s="16">
        <v>35.6</v>
      </c>
      <c r="F30" s="16">
        <v>36.6</v>
      </c>
      <c r="G30" s="16">
        <v>37.9</v>
      </c>
      <c r="H30" s="16">
        <v>39</v>
      </c>
      <c r="I30" s="16">
        <v>38.4</v>
      </c>
      <c r="J30" s="16">
        <v>37.8</v>
      </c>
      <c r="K30" s="16">
        <v>40.3</v>
      </c>
      <c r="L30" s="16">
        <v>40.4</v>
      </c>
      <c r="M30" s="16">
        <v>38.4</v>
      </c>
      <c r="N30" s="16">
        <v>37.2</v>
      </c>
      <c r="O30" s="16">
        <v>36.9</v>
      </c>
      <c r="P30" s="16">
        <v>38.4</v>
      </c>
      <c r="Q30" s="29"/>
    </row>
    <row r="31" spans="1:17" ht="15">
      <c r="A31" s="8"/>
      <c r="B31" s="32"/>
      <c r="C31" s="17">
        <v>1998</v>
      </c>
      <c r="D31" s="16">
        <f t="shared" si="0"/>
        <v>37.59166666666667</v>
      </c>
      <c r="E31" s="16">
        <v>39.2</v>
      </c>
      <c r="F31" s="16">
        <v>41.8</v>
      </c>
      <c r="G31" s="16">
        <v>41.8</v>
      </c>
      <c r="H31" s="16">
        <v>38.3</v>
      </c>
      <c r="I31" s="16">
        <v>36.6</v>
      </c>
      <c r="J31" s="16">
        <v>36.2</v>
      </c>
      <c r="K31" s="16">
        <v>36.6</v>
      </c>
      <c r="L31" s="16">
        <v>37.7</v>
      </c>
      <c r="M31" s="16">
        <v>35.6</v>
      </c>
      <c r="N31" s="16">
        <v>36.4</v>
      </c>
      <c r="O31" s="16">
        <v>36.8</v>
      </c>
      <c r="P31" s="16">
        <v>34.1</v>
      </c>
      <c r="Q31" s="29"/>
    </row>
    <row r="32" spans="1:17" ht="15">
      <c r="A32" s="8"/>
      <c r="B32" s="32"/>
      <c r="C32" s="17">
        <v>1999</v>
      </c>
      <c r="D32" s="16">
        <f t="shared" si="0"/>
        <v>36.199999999999996</v>
      </c>
      <c r="E32" s="16">
        <v>35.5</v>
      </c>
      <c r="F32" s="16">
        <v>36.6</v>
      </c>
      <c r="G32" s="16">
        <v>37.6</v>
      </c>
      <c r="H32" s="16">
        <v>38.8</v>
      </c>
      <c r="I32" s="16">
        <v>38</v>
      </c>
      <c r="J32" s="16">
        <v>36.6</v>
      </c>
      <c r="K32" s="16">
        <v>38.1</v>
      </c>
      <c r="L32" s="16">
        <v>37</v>
      </c>
      <c r="M32" s="16">
        <v>36.2</v>
      </c>
      <c r="N32" s="16">
        <v>33.5</v>
      </c>
      <c r="O32" s="16">
        <v>33.5</v>
      </c>
      <c r="P32" s="16">
        <v>33</v>
      </c>
      <c r="Q32" s="29"/>
    </row>
    <row r="33" spans="1:17" ht="15">
      <c r="A33" s="8"/>
      <c r="B33" s="32"/>
      <c r="C33" s="17">
        <v>2000</v>
      </c>
      <c r="D33" s="16">
        <f t="shared" si="0"/>
        <v>36.61666666666667</v>
      </c>
      <c r="E33" s="16">
        <v>35.4</v>
      </c>
      <c r="F33" s="16">
        <v>35.7</v>
      </c>
      <c r="G33" s="16">
        <v>38.1</v>
      </c>
      <c r="H33" s="16">
        <v>37.4</v>
      </c>
      <c r="I33" s="16">
        <v>36.6</v>
      </c>
      <c r="J33" s="16">
        <v>36</v>
      </c>
      <c r="K33" s="16">
        <v>37.2</v>
      </c>
      <c r="L33" s="16">
        <v>38.4</v>
      </c>
      <c r="M33" s="16">
        <v>36.3</v>
      </c>
      <c r="N33" s="16">
        <v>36.7</v>
      </c>
      <c r="O33" s="16">
        <v>35.6</v>
      </c>
      <c r="P33" s="16">
        <v>36</v>
      </c>
      <c r="Q33" s="29"/>
    </row>
    <row r="34" spans="1:17" ht="15">
      <c r="A34" s="8"/>
      <c r="B34" s="32"/>
      <c r="C34" s="17">
        <v>2001</v>
      </c>
      <c r="D34" s="16">
        <f t="shared" si="0"/>
        <v>37.38333333333333</v>
      </c>
      <c r="E34" s="16">
        <v>35.9</v>
      </c>
      <c r="F34" s="16">
        <v>37.4</v>
      </c>
      <c r="G34" s="16">
        <v>37.4</v>
      </c>
      <c r="H34" s="16">
        <v>38</v>
      </c>
      <c r="I34" s="16">
        <v>38.2</v>
      </c>
      <c r="J34" s="16">
        <v>38.3</v>
      </c>
      <c r="K34" s="16">
        <v>38</v>
      </c>
      <c r="L34" s="16">
        <v>41.2</v>
      </c>
      <c r="M34" s="16">
        <v>37</v>
      </c>
      <c r="N34" s="16">
        <v>36.4</v>
      </c>
      <c r="O34" s="16">
        <v>34.8</v>
      </c>
      <c r="P34" s="16">
        <v>36</v>
      </c>
      <c r="Q34" s="29"/>
    </row>
    <row r="35" spans="1:17" ht="15">
      <c r="A35" s="8"/>
      <c r="B35" s="32"/>
      <c r="C35" s="17">
        <v>2002</v>
      </c>
      <c r="D35" s="16">
        <f t="shared" si="0"/>
        <v>37.88333333333333</v>
      </c>
      <c r="E35" s="16">
        <v>36.1</v>
      </c>
      <c r="F35" s="16">
        <v>38.5</v>
      </c>
      <c r="G35" s="16">
        <v>39.4</v>
      </c>
      <c r="H35" s="16">
        <v>38.4</v>
      </c>
      <c r="I35" s="16">
        <v>40</v>
      </c>
      <c r="J35" s="16">
        <v>36</v>
      </c>
      <c r="K35" s="16">
        <v>39.6</v>
      </c>
      <c r="L35" s="16">
        <v>39.8</v>
      </c>
      <c r="M35" s="16">
        <v>36.4</v>
      </c>
      <c r="N35" s="16">
        <v>37</v>
      </c>
      <c r="O35" s="16">
        <v>36.8</v>
      </c>
      <c r="P35" s="16">
        <v>36.6</v>
      </c>
      <c r="Q35" s="29"/>
    </row>
    <row r="36" spans="1:17" ht="15">
      <c r="A36" s="8"/>
      <c r="B36" s="32"/>
      <c r="C36" s="17">
        <v>2003</v>
      </c>
      <c r="D36" s="16">
        <f t="shared" si="0"/>
        <v>37.15833333333333</v>
      </c>
      <c r="E36" s="16">
        <v>37.4</v>
      </c>
      <c r="F36" s="16">
        <v>38.8</v>
      </c>
      <c r="G36" s="16">
        <v>40.5</v>
      </c>
      <c r="H36" s="16">
        <v>38.4</v>
      </c>
      <c r="I36" s="16">
        <v>38</v>
      </c>
      <c r="J36" s="16">
        <v>35.6</v>
      </c>
      <c r="K36" s="16">
        <v>37.4</v>
      </c>
      <c r="L36" s="16">
        <v>38.4</v>
      </c>
      <c r="M36" s="16">
        <v>37.2</v>
      </c>
      <c r="N36" s="16">
        <v>34.8</v>
      </c>
      <c r="O36" s="16">
        <v>34.6</v>
      </c>
      <c r="P36" s="16">
        <v>34.8</v>
      </c>
      <c r="Q36" s="29"/>
    </row>
    <row r="37" spans="1:17" ht="15">
      <c r="A37" s="8"/>
      <c r="B37" s="32"/>
      <c r="C37" s="17">
        <v>2004</v>
      </c>
      <c r="D37" s="16">
        <f t="shared" si="0"/>
        <v>37.275</v>
      </c>
      <c r="E37" s="16">
        <v>37</v>
      </c>
      <c r="F37" s="16">
        <v>37.7</v>
      </c>
      <c r="G37" s="16">
        <v>38.4</v>
      </c>
      <c r="H37" s="16">
        <v>37.8</v>
      </c>
      <c r="I37" s="16">
        <v>37.8</v>
      </c>
      <c r="J37" s="16">
        <v>38</v>
      </c>
      <c r="K37" s="16">
        <v>37.6</v>
      </c>
      <c r="L37" s="16">
        <v>40</v>
      </c>
      <c r="M37" s="16">
        <v>36.8</v>
      </c>
      <c r="N37" s="16">
        <v>36.2</v>
      </c>
      <c r="O37" s="16">
        <v>34.3</v>
      </c>
      <c r="P37" s="16">
        <v>35.7</v>
      </c>
      <c r="Q37" s="29"/>
    </row>
    <row r="38" spans="1:17" ht="15">
      <c r="A38" s="8"/>
      <c r="B38" s="32"/>
      <c r="C38" s="17">
        <v>2005</v>
      </c>
      <c r="D38" s="16">
        <f t="shared" si="0"/>
        <v>37.36363636363637</v>
      </c>
      <c r="E38" s="16">
        <v>36</v>
      </c>
      <c r="F38" s="16">
        <v>38.2</v>
      </c>
      <c r="G38" s="16">
        <v>40.6</v>
      </c>
      <c r="H38" s="16">
        <v>38.6</v>
      </c>
      <c r="I38" s="16">
        <v>37.2</v>
      </c>
      <c r="J38" s="16">
        <v>35.8</v>
      </c>
      <c r="K38" s="16">
        <v>39.2</v>
      </c>
      <c r="L38" s="16">
        <v>37.7</v>
      </c>
      <c r="M38" s="16">
        <v>39</v>
      </c>
      <c r="N38" s="16" t="s">
        <v>15</v>
      </c>
      <c r="O38" s="16">
        <v>33.8</v>
      </c>
      <c r="P38" s="16">
        <v>34.9</v>
      </c>
      <c r="Q38" s="29"/>
    </row>
    <row r="39" spans="1:17" ht="15">
      <c r="A39" s="8"/>
      <c r="B39" s="32"/>
      <c r="C39" s="17">
        <v>2006</v>
      </c>
      <c r="D39" s="16">
        <f t="shared" si="0"/>
        <v>36.97272727272727</v>
      </c>
      <c r="E39" s="16">
        <v>36.7</v>
      </c>
      <c r="F39" s="16">
        <v>36.4</v>
      </c>
      <c r="G39" s="16">
        <v>38.7</v>
      </c>
      <c r="H39" s="16">
        <v>36.7</v>
      </c>
      <c r="I39" s="16">
        <v>36.2</v>
      </c>
      <c r="J39" s="16">
        <v>37.3</v>
      </c>
      <c r="K39" s="16">
        <v>38.4</v>
      </c>
      <c r="L39" s="16" t="s">
        <v>15</v>
      </c>
      <c r="M39" s="16">
        <v>37.6</v>
      </c>
      <c r="N39" s="16">
        <v>37.8</v>
      </c>
      <c r="O39" s="16">
        <v>35.4</v>
      </c>
      <c r="P39" s="16">
        <v>35.5</v>
      </c>
      <c r="Q39" s="29"/>
    </row>
    <row r="40" spans="1:17" ht="15">
      <c r="A40" s="8"/>
      <c r="B40" s="32"/>
      <c r="C40" s="17">
        <v>2007</v>
      </c>
      <c r="D40" s="16">
        <f t="shared" si="0"/>
        <v>37.14166666666666</v>
      </c>
      <c r="E40" s="16">
        <v>37.8</v>
      </c>
      <c r="F40" s="16">
        <v>40.4</v>
      </c>
      <c r="G40" s="16">
        <v>38.7</v>
      </c>
      <c r="H40" s="16">
        <v>37.7</v>
      </c>
      <c r="I40" s="16">
        <v>36.8</v>
      </c>
      <c r="J40" s="16">
        <v>37.1</v>
      </c>
      <c r="K40" s="16">
        <v>39.3</v>
      </c>
      <c r="L40" s="16">
        <v>37.2</v>
      </c>
      <c r="M40" s="16">
        <v>37</v>
      </c>
      <c r="N40" s="16">
        <v>33.7</v>
      </c>
      <c r="O40" s="16">
        <v>34.3</v>
      </c>
      <c r="P40" s="16">
        <v>35.7</v>
      </c>
      <c r="Q40" s="29"/>
    </row>
    <row r="41" spans="1:17" ht="15">
      <c r="A41" s="8"/>
      <c r="B41" s="32"/>
      <c r="C41" s="17">
        <v>2008</v>
      </c>
      <c r="D41" s="16">
        <f t="shared" si="0"/>
        <v>36.199999999999996</v>
      </c>
      <c r="E41" s="16">
        <v>36.7</v>
      </c>
      <c r="F41" s="16">
        <v>37.4</v>
      </c>
      <c r="G41" s="16">
        <v>36.8</v>
      </c>
      <c r="H41" s="16">
        <v>39.7</v>
      </c>
      <c r="I41" s="16">
        <v>35.7</v>
      </c>
      <c r="J41" s="16">
        <v>35.7</v>
      </c>
      <c r="K41" s="16">
        <v>36.9</v>
      </c>
      <c r="L41" s="16">
        <v>36.5</v>
      </c>
      <c r="M41" s="16">
        <v>37.2</v>
      </c>
      <c r="N41" s="16">
        <v>34.2</v>
      </c>
      <c r="O41" s="16">
        <v>33.7</v>
      </c>
      <c r="P41" s="16">
        <v>33.9</v>
      </c>
      <c r="Q41" s="29"/>
    </row>
    <row r="42" spans="1:17" ht="15">
      <c r="A42" s="8"/>
      <c r="B42" s="32"/>
      <c r="C42" s="17">
        <v>2009</v>
      </c>
      <c r="D42" s="16">
        <f t="shared" si="0"/>
        <v>37.275</v>
      </c>
      <c r="E42" s="16">
        <v>36.2</v>
      </c>
      <c r="F42" s="16">
        <v>37.1</v>
      </c>
      <c r="G42" s="16">
        <v>37</v>
      </c>
      <c r="H42" s="16">
        <v>38.7</v>
      </c>
      <c r="I42" s="16">
        <v>35.9</v>
      </c>
      <c r="J42" s="16">
        <v>37</v>
      </c>
      <c r="K42" s="16">
        <v>38.3</v>
      </c>
      <c r="L42" s="16">
        <v>37.9</v>
      </c>
      <c r="M42" s="16">
        <v>39.7</v>
      </c>
      <c r="N42" s="16">
        <v>37.7</v>
      </c>
      <c r="O42" s="16">
        <v>35.2</v>
      </c>
      <c r="P42" s="16">
        <v>36.6</v>
      </c>
      <c r="Q42" s="29"/>
    </row>
    <row r="43" spans="1:17" ht="15">
      <c r="A43" s="8"/>
      <c r="B43" s="32"/>
      <c r="C43" s="17">
        <v>2010</v>
      </c>
      <c r="D43" s="16">
        <f t="shared" si="0"/>
        <v>36.54999999999999</v>
      </c>
      <c r="E43" s="16">
        <v>38.4</v>
      </c>
      <c r="F43" s="16">
        <v>39.8</v>
      </c>
      <c r="G43" s="16">
        <v>38.9</v>
      </c>
      <c r="H43" s="16">
        <v>38.8</v>
      </c>
      <c r="I43" s="16">
        <v>39.2</v>
      </c>
      <c r="J43" s="16">
        <v>36.1</v>
      </c>
      <c r="K43" s="16">
        <v>35.3</v>
      </c>
      <c r="L43" s="16">
        <v>34.6</v>
      </c>
      <c r="M43" s="16">
        <v>34.2</v>
      </c>
      <c r="N43" s="16">
        <v>36.2</v>
      </c>
      <c r="O43" s="16">
        <v>33.4</v>
      </c>
      <c r="P43" s="16">
        <v>33.7</v>
      </c>
      <c r="Q43" s="29"/>
    </row>
    <row r="44" spans="1:17" ht="15">
      <c r="A44" s="8"/>
      <c r="B44" s="32"/>
      <c r="C44" s="17">
        <v>2011</v>
      </c>
      <c r="D44" s="16">
        <f t="shared" si="0"/>
        <v>36.291666666666664</v>
      </c>
      <c r="E44" s="16">
        <v>35</v>
      </c>
      <c r="F44" s="16">
        <v>36.4</v>
      </c>
      <c r="G44" s="16">
        <v>37.7</v>
      </c>
      <c r="H44" s="16">
        <v>37</v>
      </c>
      <c r="I44" s="16">
        <v>36.4</v>
      </c>
      <c r="J44" s="16">
        <v>36.5</v>
      </c>
      <c r="K44" s="16">
        <v>37.5</v>
      </c>
      <c r="L44" s="16">
        <v>37.4</v>
      </c>
      <c r="M44" s="16">
        <v>36.6</v>
      </c>
      <c r="N44" s="16">
        <v>36.1</v>
      </c>
      <c r="O44" s="16">
        <v>34.4</v>
      </c>
      <c r="P44" s="16">
        <v>34.5</v>
      </c>
      <c r="Q44" s="29"/>
    </row>
    <row r="45" spans="1:17" ht="15">
      <c r="A45" s="8"/>
      <c r="B45" s="32"/>
      <c r="C45" s="17">
        <v>2012</v>
      </c>
      <c r="D45" s="16">
        <f t="shared" si="0"/>
        <v>37.55833333333333</v>
      </c>
      <c r="E45" s="16">
        <v>35.3</v>
      </c>
      <c r="F45" s="16">
        <v>37.3</v>
      </c>
      <c r="G45" s="16">
        <v>39.2</v>
      </c>
      <c r="H45" s="16">
        <v>36.8</v>
      </c>
      <c r="I45" s="16">
        <v>35.8</v>
      </c>
      <c r="J45" s="16">
        <v>38.8</v>
      </c>
      <c r="K45" s="16">
        <v>38.9</v>
      </c>
      <c r="L45" s="16">
        <v>38.2</v>
      </c>
      <c r="M45" s="16">
        <v>38.1</v>
      </c>
      <c r="N45" s="16">
        <v>37.3</v>
      </c>
      <c r="O45" s="16">
        <v>37.4</v>
      </c>
      <c r="P45" s="16">
        <v>37.6</v>
      </c>
      <c r="Q45" s="29"/>
    </row>
    <row r="46" spans="1:17" ht="15">
      <c r="A46" s="8"/>
      <c r="B46" s="32"/>
      <c r="C46" s="17">
        <v>2013</v>
      </c>
      <c r="D46" s="16">
        <f t="shared" si="0"/>
        <v>38.08571428571429</v>
      </c>
      <c r="E46" s="16">
        <v>38.2</v>
      </c>
      <c r="F46" s="16">
        <v>38.8</v>
      </c>
      <c r="G46" s="16">
        <v>39</v>
      </c>
      <c r="H46" s="16">
        <v>38.4</v>
      </c>
      <c r="I46" s="16">
        <v>37.2</v>
      </c>
      <c r="J46" s="16">
        <v>36.7</v>
      </c>
      <c r="K46" s="16" t="s">
        <v>15</v>
      </c>
      <c r="L46" s="16">
        <v>38.3</v>
      </c>
      <c r="M46" s="16" t="s">
        <v>15</v>
      </c>
      <c r="N46" s="16" t="s">
        <v>15</v>
      </c>
      <c r="O46" s="16" t="s">
        <v>15</v>
      </c>
      <c r="P46" s="16" t="s">
        <v>15</v>
      </c>
      <c r="Q46" s="29"/>
    </row>
    <row r="47" spans="1:17" ht="30" customHeight="1">
      <c r="A47" s="8"/>
      <c r="B47" s="32"/>
      <c r="C47" s="69" t="s">
        <v>17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29"/>
    </row>
    <row r="48" spans="1:17" ht="43.5" customHeight="1">
      <c r="A48" s="8"/>
      <c r="B48" s="32"/>
      <c r="C48" s="75" t="s">
        <v>42</v>
      </c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66"/>
      <c r="O48" s="66"/>
      <c r="P48" s="66"/>
      <c r="Q48" s="29"/>
    </row>
    <row r="49" spans="2:17" ht="30" customHeight="1">
      <c r="B49" s="28"/>
      <c r="C49" s="75" t="s">
        <v>40</v>
      </c>
      <c r="D49" s="75"/>
      <c r="E49" s="76"/>
      <c r="F49" s="76"/>
      <c r="G49" s="76"/>
      <c r="H49" s="76"/>
      <c r="I49" s="76"/>
      <c r="J49" s="76"/>
      <c r="K49" s="76"/>
      <c r="L49" s="76"/>
      <c r="M49" s="76"/>
      <c r="N49" s="66"/>
      <c r="O49" s="66"/>
      <c r="P49" s="66"/>
      <c r="Q49" s="29"/>
    </row>
    <row r="50" spans="2:17" ht="15">
      <c r="B50" s="50"/>
      <c r="C50" s="59" t="s">
        <v>84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1"/>
    </row>
    <row r="51" spans="2:17" ht="15">
      <c r="B51" s="28"/>
      <c r="C51" s="66" t="s">
        <v>18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29"/>
    </row>
    <row r="52" spans="2:17" ht="15">
      <c r="B52" s="2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29"/>
    </row>
    <row r="53" spans="2:17" ht="15.75" thickBot="1">
      <c r="B53" s="37"/>
      <c r="C53" s="67" t="s">
        <v>19</v>
      </c>
      <c r="D53" s="67"/>
      <c r="E53" s="68"/>
      <c r="F53" s="68"/>
      <c r="G53" s="68"/>
      <c r="H53" s="68"/>
      <c r="I53" s="35"/>
      <c r="J53" s="35"/>
      <c r="K53" s="35"/>
      <c r="L53" s="35"/>
      <c r="M53" s="35"/>
      <c r="N53" s="35"/>
      <c r="O53" s="35"/>
      <c r="P53" s="35"/>
      <c r="Q53" s="38"/>
    </row>
  </sheetData>
  <sheetProtection/>
  <mergeCells count="11">
    <mergeCell ref="D8:D9"/>
    <mergeCell ref="E8:P8"/>
    <mergeCell ref="C50:P50"/>
    <mergeCell ref="B2:Q3"/>
    <mergeCell ref="C51:P51"/>
    <mergeCell ref="C53:H53"/>
    <mergeCell ref="C47:P47"/>
    <mergeCell ref="C48:P48"/>
    <mergeCell ref="C49:P49"/>
    <mergeCell ref="C6:P6"/>
    <mergeCell ref="C8:C9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.8515625" style="9" customWidth="1"/>
    <col min="2" max="2" width="13.00390625" style="9" customWidth="1"/>
    <col min="3" max="3" width="8.7109375" style="2" customWidth="1"/>
    <col min="4" max="4" width="10.140625" style="2" customWidth="1"/>
    <col min="5" max="16" width="6.7109375" style="2" customWidth="1"/>
    <col min="17" max="17" width="13.421875" style="2" customWidth="1"/>
    <col min="18" max="18" width="6.421875" style="2" customWidth="1"/>
    <col min="19" max="16384" width="11.421875" style="2" customWidth="1"/>
  </cols>
  <sheetData>
    <row r="1" ht="15.75" thickBot="1">
      <c r="B1" s="2"/>
    </row>
    <row r="2" spans="2:17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34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ht="15.75" thickBot="1">
      <c r="B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41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1972</v>
      </c>
      <c r="D10" s="19">
        <f>AVERAGE(E10:P10)</f>
        <v>35.111111111111114</v>
      </c>
      <c r="E10" s="19">
        <v>34</v>
      </c>
      <c r="F10" s="19">
        <v>35</v>
      </c>
      <c r="G10" s="19">
        <v>35</v>
      </c>
      <c r="H10" s="19" t="s">
        <v>15</v>
      </c>
      <c r="I10" s="19">
        <v>34</v>
      </c>
      <c r="J10" s="19">
        <v>36</v>
      </c>
      <c r="K10" s="19">
        <v>37</v>
      </c>
      <c r="L10" s="19" t="s">
        <v>15</v>
      </c>
      <c r="M10" s="19">
        <v>36</v>
      </c>
      <c r="N10" s="19">
        <v>35</v>
      </c>
      <c r="O10" s="19">
        <v>34</v>
      </c>
      <c r="P10" s="19" t="s">
        <v>15</v>
      </c>
      <c r="Q10" s="29"/>
    </row>
    <row r="11" spans="1:17" ht="15">
      <c r="A11" s="8"/>
      <c r="B11" s="32"/>
      <c r="C11" s="17">
        <v>1973</v>
      </c>
      <c r="D11" s="16">
        <f aca="true" t="shared" si="0" ref="D11:D51">AVERAGE(E11:P11)</f>
        <v>34.55555555555556</v>
      </c>
      <c r="E11" s="16">
        <v>37</v>
      </c>
      <c r="F11" s="16" t="s">
        <v>15</v>
      </c>
      <c r="G11" s="16">
        <v>36</v>
      </c>
      <c r="H11" s="16">
        <v>35</v>
      </c>
      <c r="I11" s="16">
        <v>34.4</v>
      </c>
      <c r="J11" s="16">
        <v>36</v>
      </c>
      <c r="K11" s="16">
        <v>34</v>
      </c>
      <c r="L11" s="16" t="s">
        <v>15</v>
      </c>
      <c r="M11" s="16">
        <v>32.6</v>
      </c>
      <c r="N11" s="16">
        <v>33</v>
      </c>
      <c r="O11" s="16">
        <v>33</v>
      </c>
      <c r="P11" s="16" t="s">
        <v>15</v>
      </c>
      <c r="Q11" s="29"/>
    </row>
    <row r="12" spans="1:17" ht="15">
      <c r="A12" s="8"/>
      <c r="B12" s="32"/>
      <c r="C12" s="17">
        <v>1974</v>
      </c>
      <c r="D12" s="16">
        <f t="shared" si="0"/>
        <v>33.171428571428564</v>
      </c>
      <c r="E12" s="16" t="s">
        <v>15</v>
      </c>
      <c r="F12" s="16" t="s">
        <v>15</v>
      </c>
      <c r="G12" s="16">
        <v>33.2</v>
      </c>
      <c r="H12" s="16" t="s">
        <v>15</v>
      </c>
      <c r="I12" s="16" t="s">
        <v>15</v>
      </c>
      <c r="J12" s="16">
        <v>33.4</v>
      </c>
      <c r="K12" s="16">
        <v>33.8</v>
      </c>
      <c r="L12" s="16" t="s">
        <v>15</v>
      </c>
      <c r="M12" s="16">
        <v>33</v>
      </c>
      <c r="N12" s="16">
        <v>33</v>
      </c>
      <c r="O12" s="16">
        <v>32.2</v>
      </c>
      <c r="P12" s="16">
        <v>33.6</v>
      </c>
      <c r="Q12" s="29"/>
    </row>
    <row r="13" spans="1:17" ht="15">
      <c r="A13" s="8"/>
      <c r="B13" s="32"/>
      <c r="C13" s="17">
        <v>1975</v>
      </c>
      <c r="D13" s="16">
        <f t="shared" si="0"/>
        <v>33.16363636363636</v>
      </c>
      <c r="E13" s="16" t="s">
        <v>15</v>
      </c>
      <c r="F13" s="16">
        <v>35</v>
      </c>
      <c r="G13" s="16">
        <v>34</v>
      </c>
      <c r="H13" s="16">
        <v>33.8</v>
      </c>
      <c r="I13" s="16">
        <v>33.4</v>
      </c>
      <c r="J13" s="16">
        <v>34.2</v>
      </c>
      <c r="K13" s="16">
        <v>32.2</v>
      </c>
      <c r="L13" s="16">
        <v>32.6</v>
      </c>
      <c r="M13" s="16">
        <v>31.8</v>
      </c>
      <c r="N13" s="16">
        <v>32.6</v>
      </c>
      <c r="O13" s="16">
        <v>32.8</v>
      </c>
      <c r="P13" s="16">
        <v>32.4</v>
      </c>
      <c r="Q13" s="29"/>
    </row>
    <row r="14" spans="1:17" ht="15">
      <c r="A14" s="8"/>
      <c r="B14" s="32"/>
      <c r="C14" s="17">
        <v>1976</v>
      </c>
      <c r="D14" s="16">
        <f t="shared" si="0"/>
        <v>34.31666666666667</v>
      </c>
      <c r="E14" s="16">
        <v>34.8</v>
      </c>
      <c r="F14" s="16">
        <v>33.6</v>
      </c>
      <c r="G14" s="16">
        <v>34.4</v>
      </c>
      <c r="H14" s="16">
        <v>35.2</v>
      </c>
      <c r="I14" s="16">
        <v>33.6</v>
      </c>
      <c r="J14" s="16">
        <v>33.8</v>
      </c>
      <c r="K14" s="16">
        <v>35.8</v>
      </c>
      <c r="L14" s="16">
        <v>34.2</v>
      </c>
      <c r="M14" s="16">
        <v>35</v>
      </c>
      <c r="N14" s="16">
        <v>33</v>
      </c>
      <c r="O14" s="16">
        <v>33.8</v>
      </c>
      <c r="P14" s="16">
        <v>34.6</v>
      </c>
      <c r="Q14" s="29"/>
    </row>
    <row r="15" spans="1:17" ht="15">
      <c r="A15" s="8"/>
      <c r="B15" s="32"/>
      <c r="C15" s="17">
        <v>1977</v>
      </c>
      <c r="D15" s="16">
        <f t="shared" si="0"/>
        <v>34.55454545454545</v>
      </c>
      <c r="E15" s="16">
        <v>34.4</v>
      </c>
      <c r="F15" s="16">
        <v>35.2</v>
      </c>
      <c r="G15" s="16">
        <v>35.4</v>
      </c>
      <c r="H15" s="16">
        <v>34.2</v>
      </c>
      <c r="I15" s="16">
        <v>33.7</v>
      </c>
      <c r="J15" s="16" t="s">
        <v>15</v>
      </c>
      <c r="K15" s="16">
        <v>36.2</v>
      </c>
      <c r="L15" s="16">
        <v>34.6</v>
      </c>
      <c r="M15" s="16">
        <v>35.8</v>
      </c>
      <c r="N15" s="16">
        <v>33</v>
      </c>
      <c r="O15" s="16">
        <v>34.2</v>
      </c>
      <c r="P15" s="16">
        <v>33.4</v>
      </c>
      <c r="Q15" s="29"/>
    </row>
    <row r="16" spans="1:17" ht="15">
      <c r="A16" s="8"/>
      <c r="B16" s="32"/>
      <c r="C16" s="17">
        <v>1978</v>
      </c>
      <c r="D16" s="16">
        <f t="shared" si="0"/>
        <v>34.05</v>
      </c>
      <c r="E16" s="16">
        <v>35</v>
      </c>
      <c r="F16" s="16">
        <v>35.6</v>
      </c>
      <c r="G16" s="16">
        <v>33.6</v>
      </c>
      <c r="H16" s="16">
        <v>33.4</v>
      </c>
      <c r="I16" s="16">
        <v>34.6</v>
      </c>
      <c r="J16" s="16">
        <v>34</v>
      </c>
      <c r="K16" s="16">
        <v>34</v>
      </c>
      <c r="L16" s="16">
        <v>35</v>
      </c>
      <c r="M16" s="16">
        <v>32.9</v>
      </c>
      <c r="N16" s="16">
        <v>33.8</v>
      </c>
      <c r="O16" s="16">
        <v>33.8</v>
      </c>
      <c r="P16" s="16">
        <v>32.9</v>
      </c>
      <c r="Q16" s="29"/>
    </row>
    <row r="17" spans="1:17" ht="15">
      <c r="A17" s="8"/>
      <c r="B17" s="32"/>
      <c r="C17" s="17">
        <v>1979</v>
      </c>
      <c r="D17" s="16">
        <f t="shared" si="0"/>
        <v>34.48333333333333</v>
      </c>
      <c r="E17" s="16">
        <v>34.2</v>
      </c>
      <c r="F17" s="16">
        <v>34.7</v>
      </c>
      <c r="G17" s="16">
        <v>35</v>
      </c>
      <c r="H17" s="16">
        <v>36.3</v>
      </c>
      <c r="I17" s="16">
        <v>35.4</v>
      </c>
      <c r="J17" s="16">
        <v>34.4</v>
      </c>
      <c r="K17" s="16">
        <v>34.2</v>
      </c>
      <c r="L17" s="16">
        <v>35</v>
      </c>
      <c r="M17" s="16">
        <v>33.2</v>
      </c>
      <c r="N17" s="16">
        <v>33.4</v>
      </c>
      <c r="O17" s="16">
        <v>33.8</v>
      </c>
      <c r="P17" s="16">
        <v>34.2</v>
      </c>
      <c r="Q17" s="29"/>
    </row>
    <row r="18" spans="1:17" ht="15">
      <c r="A18" s="8"/>
      <c r="B18" s="32"/>
      <c r="C18" s="17">
        <v>1980</v>
      </c>
      <c r="D18" s="16">
        <f t="shared" si="0"/>
        <v>34.76666666666666</v>
      </c>
      <c r="E18" s="16">
        <v>36.6</v>
      </c>
      <c r="F18" s="16">
        <v>35.4</v>
      </c>
      <c r="G18" s="16">
        <v>37.9</v>
      </c>
      <c r="H18" s="16">
        <v>34.8</v>
      </c>
      <c r="I18" s="16">
        <v>34.4</v>
      </c>
      <c r="J18" s="16">
        <v>34.8</v>
      </c>
      <c r="K18" s="16">
        <v>35</v>
      </c>
      <c r="L18" s="16">
        <v>35</v>
      </c>
      <c r="M18" s="16">
        <v>34.2</v>
      </c>
      <c r="N18" s="16">
        <v>33.2</v>
      </c>
      <c r="O18" s="16">
        <v>32.9</v>
      </c>
      <c r="P18" s="16">
        <v>33</v>
      </c>
      <c r="Q18" s="29"/>
    </row>
    <row r="19" spans="1:17" ht="15">
      <c r="A19" s="8"/>
      <c r="B19" s="32"/>
      <c r="C19" s="17">
        <v>1981</v>
      </c>
      <c r="D19" s="16">
        <f t="shared" si="0"/>
        <v>34.381818181818176</v>
      </c>
      <c r="E19" s="16">
        <v>32.8</v>
      </c>
      <c r="F19" s="16">
        <v>35.9</v>
      </c>
      <c r="G19" s="16">
        <v>35</v>
      </c>
      <c r="H19" s="16">
        <v>34.8</v>
      </c>
      <c r="I19" s="16">
        <v>34.2</v>
      </c>
      <c r="J19" s="16">
        <v>34.2</v>
      </c>
      <c r="K19" s="16">
        <v>34.8</v>
      </c>
      <c r="L19" s="16">
        <v>35.3</v>
      </c>
      <c r="M19" s="16">
        <v>34.4</v>
      </c>
      <c r="N19" s="16" t="s">
        <v>15</v>
      </c>
      <c r="O19" s="16">
        <v>33.4</v>
      </c>
      <c r="P19" s="16">
        <v>33.4</v>
      </c>
      <c r="Q19" s="29"/>
    </row>
    <row r="20" spans="1:17" ht="15">
      <c r="A20" s="8"/>
      <c r="B20" s="32"/>
      <c r="C20" s="17">
        <v>1982</v>
      </c>
      <c r="D20" s="16">
        <f t="shared" si="0"/>
        <v>34.39166666666666</v>
      </c>
      <c r="E20" s="16">
        <v>33.5</v>
      </c>
      <c r="F20" s="16">
        <v>33.5</v>
      </c>
      <c r="G20" s="16">
        <v>35</v>
      </c>
      <c r="H20" s="16">
        <v>33.6</v>
      </c>
      <c r="I20" s="16">
        <v>33.6</v>
      </c>
      <c r="J20" s="16">
        <v>34.5</v>
      </c>
      <c r="K20" s="16">
        <v>35.2</v>
      </c>
      <c r="L20" s="16">
        <v>34.7</v>
      </c>
      <c r="M20" s="16">
        <v>39.4</v>
      </c>
      <c r="N20" s="16">
        <v>32.6</v>
      </c>
      <c r="O20" s="16">
        <v>33.4</v>
      </c>
      <c r="P20" s="16">
        <v>33.7</v>
      </c>
      <c r="Q20" s="29"/>
    </row>
    <row r="21" spans="1:17" ht="15">
      <c r="A21" s="8"/>
      <c r="B21" s="32"/>
      <c r="C21" s="17">
        <v>1983</v>
      </c>
      <c r="D21" s="16">
        <f t="shared" si="0"/>
        <v>34.8</v>
      </c>
      <c r="E21" s="16">
        <v>36.4</v>
      </c>
      <c r="F21" s="16">
        <v>36.7</v>
      </c>
      <c r="G21" s="16">
        <v>34.8</v>
      </c>
      <c r="H21" s="16">
        <v>34.4</v>
      </c>
      <c r="I21" s="16">
        <v>35.4</v>
      </c>
      <c r="J21" s="16">
        <v>34.4</v>
      </c>
      <c r="K21" s="16">
        <v>35.1</v>
      </c>
      <c r="L21" s="16">
        <v>35.3</v>
      </c>
      <c r="M21" s="16">
        <v>33.2</v>
      </c>
      <c r="N21" s="16">
        <v>33.7</v>
      </c>
      <c r="O21" s="16" t="s">
        <v>15</v>
      </c>
      <c r="P21" s="16">
        <v>33.4</v>
      </c>
      <c r="Q21" s="29"/>
    </row>
    <row r="22" spans="1:17" ht="15">
      <c r="A22" s="8"/>
      <c r="B22" s="32"/>
      <c r="C22" s="17">
        <v>1984</v>
      </c>
      <c r="D22" s="16">
        <f t="shared" si="0"/>
        <v>33.85</v>
      </c>
      <c r="E22" s="16">
        <v>33.6</v>
      </c>
      <c r="F22" s="16">
        <v>33.6</v>
      </c>
      <c r="G22" s="16">
        <v>33.8</v>
      </c>
      <c r="H22" s="16">
        <v>34.7</v>
      </c>
      <c r="I22" s="16">
        <v>34.4</v>
      </c>
      <c r="J22" s="16">
        <v>34</v>
      </c>
      <c r="K22" s="16">
        <v>33.6</v>
      </c>
      <c r="L22" s="16">
        <v>34.5</v>
      </c>
      <c r="M22" s="16">
        <v>34</v>
      </c>
      <c r="N22" s="16">
        <v>32.8</v>
      </c>
      <c r="O22" s="16">
        <v>32.8</v>
      </c>
      <c r="P22" s="16">
        <v>34.4</v>
      </c>
      <c r="Q22" s="29"/>
    </row>
    <row r="23" spans="1:17" ht="15">
      <c r="A23" s="8"/>
      <c r="B23" s="32"/>
      <c r="C23" s="17">
        <v>1985</v>
      </c>
      <c r="D23" s="16">
        <f t="shared" si="0"/>
        <v>34.36666666666667</v>
      </c>
      <c r="E23" s="16">
        <v>34.2</v>
      </c>
      <c r="F23" s="16">
        <v>35.3</v>
      </c>
      <c r="G23" s="16">
        <v>35.9</v>
      </c>
      <c r="H23" s="16">
        <v>34.3</v>
      </c>
      <c r="I23" s="16">
        <v>34.2</v>
      </c>
      <c r="J23" s="16">
        <v>35.1</v>
      </c>
      <c r="K23" s="16">
        <v>35.7</v>
      </c>
      <c r="L23" s="16">
        <v>34</v>
      </c>
      <c r="M23" s="16">
        <v>34.1</v>
      </c>
      <c r="N23" s="16">
        <v>34</v>
      </c>
      <c r="O23" s="16">
        <v>32.6</v>
      </c>
      <c r="P23" s="16">
        <v>33</v>
      </c>
      <c r="Q23" s="29"/>
    </row>
    <row r="24" spans="1:17" ht="15">
      <c r="A24" s="8"/>
      <c r="B24" s="32"/>
      <c r="C24" s="17">
        <v>1986</v>
      </c>
      <c r="D24" s="16">
        <f t="shared" si="0"/>
        <v>34.21666666666666</v>
      </c>
      <c r="E24" s="16">
        <v>34.5</v>
      </c>
      <c r="F24" s="16">
        <v>34.8</v>
      </c>
      <c r="G24" s="16">
        <v>34.4</v>
      </c>
      <c r="H24" s="16">
        <v>33.8</v>
      </c>
      <c r="I24" s="16">
        <v>33.4</v>
      </c>
      <c r="J24" s="16">
        <v>34.1</v>
      </c>
      <c r="K24" s="16">
        <v>35.2</v>
      </c>
      <c r="L24" s="16">
        <v>36.2</v>
      </c>
      <c r="M24" s="16">
        <v>34.8</v>
      </c>
      <c r="N24" s="16">
        <v>32.4</v>
      </c>
      <c r="O24" s="16">
        <v>33.2</v>
      </c>
      <c r="P24" s="16">
        <v>33.8</v>
      </c>
      <c r="Q24" s="29"/>
    </row>
    <row r="25" spans="1:17" ht="15">
      <c r="A25" s="8"/>
      <c r="B25" s="32"/>
      <c r="C25" s="17">
        <v>1987</v>
      </c>
      <c r="D25" s="16">
        <f t="shared" si="0"/>
        <v>34.71666666666666</v>
      </c>
      <c r="E25" s="16">
        <v>35.8</v>
      </c>
      <c r="F25" s="16">
        <v>36.4</v>
      </c>
      <c r="G25" s="16">
        <v>35.1</v>
      </c>
      <c r="H25" s="16">
        <v>34.5</v>
      </c>
      <c r="I25" s="16">
        <v>34.4</v>
      </c>
      <c r="J25" s="16">
        <v>34.7</v>
      </c>
      <c r="K25" s="16">
        <v>35</v>
      </c>
      <c r="L25" s="16">
        <v>35.2</v>
      </c>
      <c r="M25" s="16">
        <v>34.2</v>
      </c>
      <c r="N25" s="16">
        <v>32.8</v>
      </c>
      <c r="O25" s="16">
        <v>34.1</v>
      </c>
      <c r="P25" s="16">
        <v>34.4</v>
      </c>
      <c r="Q25" s="29"/>
    </row>
    <row r="26" spans="1:17" ht="15">
      <c r="A26" s="8"/>
      <c r="B26" s="32"/>
      <c r="C26" s="17">
        <v>1988</v>
      </c>
      <c r="D26" s="16">
        <f t="shared" si="0"/>
        <v>34.53636363636364</v>
      </c>
      <c r="E26" s="16">
        <v>35.6</v>
      </c>
      <c r="F26" s="16">
        <v>36.2</v>
      </c>
      <c r="G26" s="16">
        <v>37.1</v>
      </c>
      <c r="H26" s="16">
        <v>35.2</v>
      </c>
      <c r="I26" s="16">
        <v>34.3</v>
      </c>
      <c r="J26" s="16">
        <v>34.4</v>
      </c>
      <c r="K26" s="16" t="s">
        <v>15</v>
      </c>
      <c r="L26" s="16">
        <v>33.7</v>
      </c>
      <c r="M26" s="16">
        <v>33.8</v>
      </c>
      <c r="N26" s="16">
        <v>33.4</v>
      </c>
      <c r="O26" s="16">
        <v>33.4</v>
      </c>
      <c r="P26" s="16">
        <v>32.8</v>
      </c>
      <c r="Q26" s="29"/>
    </row>
    <row r="27" spans="1:17" ht="15">
      <c r="A27" s="8"/>
      <c r="B27" s="32"/>
      <c r="C27" s="17">
        <v>1989</v>
      </c>
      <c r="D27" s="16">
        <f t="shared" si="0"/>
        <v>33.916666666666664</v>
      </c>
      <c r="E27" s="16">
        <v>33.4</v>
      </c>
      <c r="F27" s="16">
        <v>34.8</v>
      </c>
      <c r="G27" s="16">
        <v>34.7</v>
      </c>
      <c r="H27" s="16">
        <v>34</v>
      </c>
      <c r="I27" s="16">
        <v>34.6</v>
      </c>
      <c r="J27" s="16">
        <v>33.3</v>
      </c>
      <c r="K27" s="16">
        <v>34.5</v>
      </c>
      <c r="L27" s="16">
        <v>34</v>
      </c>
      <c r="M27" s="16">
        <v>33.4</v>
      </c>
      <c r="N27" s="16">
        <v>33.2</v>
      </c>
      <c r="O27" s="16">
        <v>33.8</v>
      </c>
      <c r="P27" s="16">
        <v>33.3</v>
      </c>
      <c r="Q27" s="29"/>
    </row>
    <row r="28" spans="1:17" ht="15">
      <c r="A28" s="8"/>
      <c r="B28" s="32"/>
      <c r="C28" s="17">
        <v>1990</v>
      </c>
      <c r="D28" s="16">
        <f t="shared" si="0"/>
        <v>34.683333333333344</v>
      </c>
      <c r="E28" s="16">
        <v>35.4</v>
      </c>
      <c r="F28" s="16">
        <v>35</v>
      </c>
      <c r="G28" s="16">
        <v>37.2</v>
      </c>
      <c r="H28" s="16">
        <v>35.8</v>
      </c>
      <c r="I28" s="16">
        <v>35.2</v>
      </c>
      <c r="J28" s="16">
        <v>34.6</v>
      </c>
      <c r="K28" s="16">
        <v>34.2</v>
      </c>
      <c r="L28" s="16">
        <v>34.6</v>
      </c>
      <c r="M28" s="16">
        <v>34.6</v>
      </c>
      <c r="N28" s="16">
        <v>32.6</v>
      </c>
      <c r="O28" s="16">
        <v>33.2</v>
      </c>
      <c r="P28" s="16">
        <v>33.8</v>
      </c>
      <c r="Q28" s="29"/>
    </row>
    <row r="29" spans="1:17" ht="15">
      <c r="A29" s="8"/>
      <c r="B29" s="32"/>
      <c r="C29" s="17">
        <v>1991</v>
      </c>
      <c r="D29" s="16">
        <f t="shared" si="0"/>
        <v>35.00833333333333</v>
      </c>
      <c r="E29" s="16">
        <v>36.2</v>
      </c>
      <c r="F29" s="16">
        <v>36.4</v>
      </c>
      <c r="G29" s="16">
        <v>35</v>
      </c>
      <c r="H29" s="16">
        <v>35.8</v>
      </c>
      <c r="I29" s="16">
        <v>34.6</v>
      </c>
      <c r="J29" s="16">
        <v>35</v>
      </c>
      <c r="K29" s="16">
        <v>37.2</v>
      </c>
      <c r="L29" s="16">
        <v>34.8</v>
      </c>
      <c r="M29" s="16">
        <v>34.6</v>
      </c>
      <c r="N29" s="16">
        <v>33.7</v>
      </c>
      <c r="O29" s="16">
        <v>32.8</v>
      </c>
      <c r="P29" s="16">
        <v>34</v>
      </c>
      <c r="Q29" s="29"/>
    </row>
    <row r="30" spans="1:17" ht="15">
      <c r="A30" s="8"/>
      <c r="B30" s="32"/>
      <c r="C30" s="17">
        <v>1992</v>
      </c>
      <c r="D30" s="16">
        <f t="shared" si="0"/>
        <v>34.975</v>
      </c>
      <c r="E30" s="16">
        <v>35.8</v>
      </c>
      <c r="F30" s="16">
        <v>36.8</v>
      </c>
      <c r="G30" s="16">
        <v>35.8</v>
      </c>
      <c r="H30" s="16">
        <v>36.5</v>
      </c>
      <c r="I30" s="16">
        <v>34.6</v>
      </c>
      <c r="J30" s="16">
        <v>35.1</v>
      </c>
      <c r="K30" s="16">
        <v>34.8</v>
      </c>
      <c r="L30" s="16">
        <v>34.6</v>
      </c>
      <c r="M30" s="16">
        <v>33.8</v>
      </c>
      <c r="N30" s="16">
        <v>34.6</v>
      </c>
      <c r="O30" s="16">
        <v>33.4</v>
      </c>
      <c r="P30" s="16">
        <v>33.9</v>
      </c>
      <c r="Q30" s="29"/>
    </row>
    <row r="31" spans="1:17" ht="15">
      <c r="A31" s="8"/>
      <c r="B31" s="32"/>
      <c r="C31" s="17">
        <v>1993</v>
      </c>
      <c r="D31" s="16">
        <f t="shared" si="0"/>
        <v>34.15</v>
      </c>
      <c r="E31" s="16">
        <v>33.6</v>
      </c>
      <c r="F31" s="16">
        <v>34.2</v>
      </c>
      <c r="G31" s="16">
        <v>36.7</v>
      </c>
      <c r="H31" s="16">
        <v>34.1</v>
      </c>
      <c r="I31" s="16">
        <v>34</v>
      </c>
      <c r="J31" s="16">
        <v>34.8</v>
      </c>
      <c r="K31" s="16">
        <v>34.6</v>
      </c>
      <c r="L31" s="16">
        <v>35</v>
      </c>
      <c r="M31" s="16">
        <v>33.4</v>
      </c>
      <c r="N31" s="16">
        <v>33.7</v>
      </c>
      <c r="O31" s="16">
        <v>32.6</v>
      </c>
      <c r="P31" s="16">
        <v>33.1</v>
      </c>
      <c r="Q31" s="29"/>
    </row>
    <row r="32" spans="1:17" ht="15">
      <c r="A32" s="8"/>
      <c r="B32" s="32"/>
      <c r="C32" s="17">
        <v>1994</v>
      </c>
      <c r="D32" s="16">
        <f t="shared" si="0"/>
        <v>34.50833333333333</v>
      </c>
      <c r="E32" s="16">
        <v>34.5</v>
      </c>
      <c r="F32" s="16">
        <v>35.5</v>
      </c>
      <c r="G32" s="16">
        <v>34</v>
      </c>
      <c r="H32" s="16">
        <v>34.8</v>
      </c>
      <c r="I32" s="16">
        <v>34.3</v>
      </c>
      <c r="J32" s="16">
        <v>34.8</v>
      </c>
      <c r="K32" s="16">
        <v>35.3</v>
      </c>
      <c r="L32" s="16">
        <v>35</v>
      </c>
      <c r="M32" s="16">
        <v>34.8</v>
      </c>
      <c r="N32" s="16">
        <v>34.2</v>
      </c>
      <c r="O32" s="16">
        <v>33</v>
      </c>
      <c r="P32" s="16">
        <v>33.9</v>
      </c>
      <c r="Q32" s="29"/>
    </row>
    <row r="33" spans="1:17" ht="15">
      <c r="A33" s="8"/>
      <c r="B33" s="32"/>
      <c r="C33" s="17">
        <v>1995</v>
      </c>
      <c r="D33" s="16">
        <f t="shared" si="0"/>
        <v>34.45833333333333</v>
      </c>
      <c r="E33" s="16">
        <v>35.1</v>
      </c>
      <c r="F33" s="16">
        <v>36.2</v>
      </c>
      <c r="G33" s="16">
        <v>35.1</v>
      </c>
      <c r="H33" s="16">
        <v>34.8</v>
      </c>
      <c r="I33" s="16">
        <v>34.3</v>
      </c>
      <c r="J33" s="16">
        <v>34.6</v>
      </c>
      <c r="K33" s="16">
        <v>34</v>
      </c>
      <c r="L33" s="16">
        <v>34.3</v>
      </c>
      <c r="M33" s="16">
        <v>35.6</v>
      </c>
      <c r="N33" s="16">
        <v>33.2</v>
      </c>
      <c r="O33" s="16">
        <v>33.4</v>
      </c>
      <c r="P33" s="16">
        <v>32.9</v>
      </c>
      <c r="Q33" s="29"/>
    </row>
    <row r="34" spans="1:17" ht="15">
      <c r="A34" s="8"/>
      <c r="B34" s="32"/>
      <c r="C34" s="17">
        <v>1996</v>
      </c>
      <c r="D34" s="16">
        <f t="shared" si="0"/>
        <v>33.96666666666667</v>
      </c>
      <c r="E34" s="16">
        <v>33.2</v>
      </c>
      <c r="F34" s="16">
        <v>33.9</v>
      </c>
      <c r="G34" s="16">
        <v>33.5</v>
      </c>
      <c r="H34" s="16">
        <v>33.9</v>
      </c>
      <c r="I34" s="16">
        <v>34.1</v>
      </c>
      <c r="J34" s="16">
        <v>34.9</v>
      </c>
      <c r="K34" s="16">
        <v>34</v>
      </c>
      <c r="L34" s="16">
        <v>34.4</v>
      </c>
      <c r="M34" s="16">
        <v>34.1</v>
      </c>
      <c r="N34" s="16">
        <v>33.8</v>
      </c>
      <c r="O34" s="16">
        <v>34.1</v>
      </c>
      <c r="P34" s="16">
        <v>33.7</v>
      </c>
      <c r="Q34" s="29"/>
    </row>
    <row r="35" spans="1:17" ht="15">
      <c r="A35" s="8"/>
      <c r="B35" s="32"/>
      <c r="C35" s="17">
        <v>1997</v>
      </c>
      <c r="D35" s="16">
        <f t="shared" si="0"/>
        <v>35.46666666666667</v>
      </c>
      <c r="E35" s="16">
        <v>34.4</v>
      </c>
      <c r="F35" s="16">
        <v>36</v>
      </c>
      <c r="G35" s="16">
        <v>36.6</v>
      </c>
      <c r="H35" s="16">
        <v>35.6</v>
      </c>
      <c r="I35" s="16">
        <v>35.5</v>
      </c>
      <c r="J35" s="16">
        <v>34.3</v>
      </c>
      <c r="K35" s="16">
        <v>37.4</v>
      </c>
      <c r="L35" s="16">
        <v>36.7</v>
      </c>
      <c r="M35" s="16">
        <v>34.4</v>
      </c>
      <c r="N35" s="16">
        <v>35</v>
      </c>
      <c r="O35" s="16">
        <v>34.6</v>
      </c>
      <c r="P35" s="16">
        <v>35.1</v>
      </c>
      <c r="Q35" s="29"/>
    </row>
    <row r="36" spans="1:17" ht="15">
      <c r="A36" s="8"/>
      <c r="B36" s="32"/>
      <c r="C36" s="17">
        <v>1998</v>
      </c>
      <c r="D36" s="16">
        <f t="shared" si="0"/>
        <v>34.94166666666667</v>
      </c>
      <c r="E36" s="16">
        <v>36.2</v>
      </c>
      <c r="F36" s="16">
        <v>37.2</v>
      </c>
      <c r="G36" s="16">
        <v>35</v>
      </c>
      <c r="H36" s="16">
        <v>37.7</v>
      </c>
      <c r="I36" s="16">
        <v>34.8</v>
      </c>
      <c r="J36" s="16">
        <v>35</v>
      </c>
      <c r="K36" s="16">
        <v>34.6</v>
      </c>
      <c r="L36" s="16">
        <v>34.6</v>
      </c>
      <c r="M36" s="16">
        <v>34.2</v>
      </c>
      <c r="N36" s="16">
        <v>34</v>
      </c>
      <c r="O36" s="16">
        <v>32.8</v>
      </c>
      <c r="P36" s="16">
        <v>33.2</v>
      </c>
      <c r="Q36" s="29"/>
    </row>
    <row r="37" spans="1:17" ht="15">
      <c r="A37" s="8"/>
      <c r="B37" s="32"/>
      <c r="C37" s="17">
        <v>1999</v>
      </c>
      <c r="D37" s="16">
        <f t="shared" si="0"/>
        <v>33.75</v>
      </c>
      <c r="E37" s="16">
        <v>33.7</v>
      </c>
      <c r="F37" s="16">
        <v>34.4</v>
      </c>
      <c r="G37" s="16">
        <v>33.7</v>
      </c>
      <c r="H37" s="16">
        <v>35.4</v>
      </c>
      <c r="I37" s="16">
        <v>34.4</v>
      </c>
      <c r="J37" s="16">
        <v>34</v>
      </c>
      <c r="K37" s="16">
        <v>34.2</v>
      </c>
      <c r="L37" s="16">
        <v>33.7</v>
      </c>
      <c r="M37" s="16">
        <v>33</v>
      </c>
      <c r="N37" s="16">
        <v>33.5</v>
      </c>
      <c r="O37" s="16">
        <v>32.4</v>
      </c>
      <c r="P37" s="16">
        <v>32.6</v>
      </c>
      <c r="Q37" s="29"/>
    </row>
    <row r="38" spans="1:17" ht="15">
      <c r="A38" s="8"/>
      <c r="B38" s="32"/>
      <c r="C38" s="17">
        <v>2000</v>
      </c>
      <c r="D38" s="16">
        <f t="shared" si="0"/>
        <v>34.11666666666667</v>
      </c>
      <c r="E38" s="16">
        <v>35.2</v>
      </c>
      <c r="F38" s="16">
        <v>33.7</v>
      </c>
      <c r="G38" s="16">
        <v>33.6</v>
      </c>
      <c r="H38" s="16">
        <v>34.6</v>
      </c>
      <c r="I38" s="16">
        <v>33.5</v>
      </c>
      <c r="J38" s="16">
        <v>34.5</v>
      </c>
      <c r="K38" s="16">
        <v>34.2</v>
      </c>
      <c r="L38" s="16">
        <v>35.9</v>
      </c>
      <c r="M38" s="16">
        <v>33.6</v>
      </c>
      <c r="N38" s="16">
        <v>34</v>
      </c>
      <c r="O38" s="16">
        <v>33.2</v>
      </c>
      <c r="P38" s="16">
        <v>33.4</v>
      </c>
      <c r="Q38" s="29"/>
    </row>
    <row r="39" spans="1:17" ht="15">
      <c r="A39" s="8"/>
      <c r="B39" s="32"/>
      <c r="C39" s="17">
        <v>2001</v>
      </c>
      <c r="D39" s="16">
        <f t="shared" si="0"/>
        <v>34.68333333333333</v>
      </c>
      <c r="E39" s="16">
        <v>34.2</v>
      </c>
      <c r="F39" s="16">
        <v>36.6</v>
      </c>
      <c r="G39" s="16">
        <v>34.6</v>
      </c>
      <c r="H39" s="16">
        <v>34</v>
      </c>
      <c r="I39" s="16">
        <v>34.6</v>
      </c>
      <c r="J39" s="16">
        <v>35.8</v>
      </c>
      <c r="K39" s="16">
        <v>35.2</v>
      </c>
      <c r="L39" s="16">
        <v>36.4</v>
      </c>
      <c r="M39" s="16">
        <v>33.6</v>
      </c>
      <c r="N39" s="16">
        <v>34.5</v>
      </c>
      <c r="O39" s="16">
        <v>33.5</v>
      </c>
      <c r="P39" s="16">
        <v>33.2</v>
      </c>
      <c r="Q39" s="29"/>
    </row>
    <row r="40" spans="1:17" ht="15">
      <c r="A40" s="8"/>
      <c r="B40" s="32"/>
      <c r="C40" s="17">
        <v>2002</v>
      </c>
      <c r="D40" s="16">
        <f t="shared" si="0"/>
        <v>35.075</v>
      </c>
      <c r="E40" s="16">
        <v>36.2</v>
      </c>
      <c r="F40" s="16">
        <v>35.3</v>
      </c>
      <c r="G40" s="16">
        <v>36.6</v>
      </c>
      <c r="H40" s="16">
        <v>34.1</v>
      </c>
      <c r="I40" s="16">
        <v>35</v>
      </c>
      <c r="J40" s="16">
        <v>34.8</v>
      </c>
      <c r="K40" s="16">
        <v>35.7</v>
      </c>
      <c r="L40" s="16">
        <v>36.7</v>
      </c>
      <c r="M40" s="16">
        <v>34.5</v>
      </c>
      <c r="N40" s="16">
        <v>34.3</v>
      </c>
      <c r="O40" s="16">
        <v>34.1</v>
      </c>
      <c r="P40" s="16">
        <v>33.6</v>
      </c>
      <c r="Q40" s="29"/>
    </row>
    <row r="41" spans="1:17" ht="15">
      <c r="A41" s="8"/>
      <c r="B41" s="32"/>
      <c r="C41" s="17">
        <v>2003</v>
      </c>
      <c r="D41" s="16">
        <f t="shared" si="0"/>
        <v>34.53333333333333</v>
      </c>
      <c r="E41" s="16">
        <v>35.2</v>
      </c>
      <c r="F41" s="16">
        <v>36.6</v>
      </c>
      <c r="G41" s="16">
        <v>35.6</v>
      </c>
      <c r="H41" s="16">
        <v>35.4</v>
      </c>
      <c r="I41" s="16">
        <v>34</v>
      </c>
      <c r="J41" s="16">
        <v>33.7</v>
      </c>
      <c r="K41" s="16">
        <v>35</v>
      </c>
      <c r="L41" s="16">
        <v>34.1</v>
      </c>
      <c r="M41" s="16">
        <v>34.2</v>
      </c>
      <c r="N41" s="16">
        <v>33.4</v>
      </c>
      <c r="O41" s="16">
        <v>33.4</v>
      </c>
      <c r="P41" s="16">
        <v>33.8</v>
      </c>
      <c r="Q41" s="29"/>
    </row>
    <row r="42" spans="1:17" ht="15">
      <c r="A42" s="8"/>
      <c r="B42" s="32"/>
      <c r="C42" s="17">
        <v>2004</v>
      </c>
      <c r="D42" s="16">
        <f t="shared" si="0"/>
        <v>34.916666666666664</v>
      </c>
      <c r="E42" s="16">
        <v>34.6</v>
      </c>
      <c r="F42" s="16">
        <v>35.8</v>
      </c>
      <c r="G42" s="16">
        <v>37</v>
      </c>
      <c r="H42" s="16">
        <v>36.8</v>
      </c>
      <c r="I42" s="16">
        <v>34.7</v>
      </c>
      <c r="J42" s="16">
        <v>36.8</v>
      </c>
      <c r="K42" s="16">
        <v>33.5</v>
      </c>
      <c r="L42" s="16">
        <v>34.8</v>
      </c>
      <c r="M42" s="16">
        <v>34.5</v>
      </c>
      <c r="N42" s="16">
        <v>33.6</v>
      </c>
      <c r="O42" s="16">
        <v>33.5</v>
      </c>
      <c r="P42" s="16">
        <v>33.4</v>
      </c>
      <c r="Q42" s="29"/>
    </row>
    <row r="43" spans="1:17" ht="15">
      <c r="A43" s="8"/>
      <c r="B43" s="32"/>
      <c r="C43" s="17">
        <v>2005</v>
      </c>
      <c r="D43" s="16">
        <f t="shared" si="0"/>
        <v>34.25833333333333</v>
      </c>
      <c r="E43" s="16">
        <v>33.8</v>
      </c>
      <c r="F43" s="16">
        <v>34.4</v>
      </c>
      <c r="G43" s="16">
        <v>35.4</v>
      </c>
      <c r="H43" s="16">
        <v>34.7</v>
      </c>
      <c r="I43" s="16">
        <v>34.6</v>
      </c>
      <c r="J43" s="16">
        <v>34.8</v>
      </c>
      <c r="K43" s="16">
        <v>34.8</v>
      </c>
      <c r="L43" s="16">
        <v>34.9</v>
      </c>
      <c r="M43" s="16">
        <v>34</v>
      </c>
      <c r="N43" s="16">
        <v>33</v>
      </c>
      <c r="O43" s="16">
        <v>33.5</v>
      </c>
      <c r="P43" s="16">
        <v>33.2</v>
      </c>
      <c r="Q43" s="29"/>
    </row>
    <row r="44" spans="1:17" ht="15">
      <c r="A44" s="8"/>
      <c r="B44" s="32"/>
      <c r="C44" s="17">
        <v>2006</v>
      </c>
      <c r="D44" s="16">
        <f t="shared" si="0"/>
        <v>34.725</v>
      </c>
      <c r="E44" s="16">
        <v>34.7</v>
      </c>
      <c r="F44" s="16">
        <v>35.1</v>
      </c>
      <c r="G44" s="16">
        <v>35</v>
      </c>
      <c r="H44" s="16">
        <v>35.4</v>
      </c>
      <c r="I44" s="16">
        <v>33.8</v>
      </c>
      <c r="J44" s="16">
        <v>35</v>
      </c>
      <c r="K44" s="16">
        <v>36.2</v>
      </c>
      <c r="L44" s="16">
        <v>35</v>
      </c>
      <c r="M44" s="16">
        <v>34.6</v>
      </c>
      <c r="N44" s="16">
        <v>34.7</v>
      </c>
      <c r="O44" s="16">
        <v>33.4</v>
      </c>
      <c r="P44" s="16">
        <v>33.8</v>
      </c>
      <c r="Q44" s="29"/>
    </row>
    <row r="45" spans="1:17" ht="15">
      <c r="A45" s="8"/>
      <c r="B45" s="32"/>
      <c r="C45" s="17">
        <v>2007</v>
      </c>
      <c r="D45" s="16">
        <f t="shared" si="0"/>
        <v>34.64166666666667</v>
      </c>
      <c r="E45" s="16">
        <v>35.4</v>
      </c>
      <c r="F45" s="16">
        <v>37.3</v>
      </c>
      <c r="G45" s="16">
        <v>36.8</v>
      </c>
      <c r="H45" s="16">
        <v>34</v>
      </c>
      <c r="I45" s="16">
        <v>34</v>
      </c>
      <c r="J45" s="16">
        <v>34.2</v>
      </c>
      <c r="K45" s="16">
        <v>35.8</v>
      </c>
      <c r="L45" s="16">
        <v>33.8</v>
      </c>
      <c r="M45" s="16">
        <v>34.6</v>
      </c>
      <c r="N45" s="16">
        <v>33.2</v>
      </c>
      <c r="O45" s="16">
        <v>33.8</v>
      </c>
      <c r="P45" s="16">
        <v>32.8</v>
      </c>
      <c r="Q45" s="29"/>
    </row>
    <row r="46" spans="1:17" ht="15">
      <c r="A46" s="8"/>
      <c r="B46" s="32"/>
      <c r="C46" s="17">
        <v>2008</v>
      </c>
      <c r="D46" s="16">
        <f t="shared" si="0"/>
        <v>34.11666666666667</v>
      </c>
      <c r="E46" s="16">
        <v>35</v>
      </c>
      <c r="F46" s="16">
        <v>34.8</v>
      </c>
      <c r="G46" s="16">
        <v>33.8</v>
      </c>
      <c r="H46" s="16">
        <v>35</v>
      </c>
      <c r="I46" s="16">
        <v>34</v>
      </c>
      <c r="J46" s="16">
        <v>33.4</v>
      </c>
      <c r="K46" s="16">
        <v>33.6</v>
      </c>
      <c r="L46" s="16">
        <v>34.1</v>
      </c>
      <c r="M46" s="16">
        <v>34.6</v>
      </c>
      <c r="N46" s="16">
        <v>33.8</v>
      </c>
      <c r="O46" s="16">
        <v>33.6</v>
      </c>
      <c r="P46" s="16">
        <v>33.7</v>
      </c>
      <c r="Q46" s="29"/>
    </row>
    <row r="47" spans="1:17" ht="15">
      <c r="A47" s="8"/>
      <c r="B47" s="32"/>
      <c r="C47" s="17">
        <v>2009</v>
      </c>
      <c r="D47" s="16">
        <f t="shared" si="0"/>
        <v>34.725</v>
      </c>
      <c r="E47" s="16">
        <v>34</v>
      </c>
      <c r="F47" s="16">
        <v>34.8</v>
      </c>
      <c r="G47" s="16">
        <v>34.4</v>
      </c>
      <c r="H47" s="16">
        <v>34.4</v>
      </c>
      <c r="I47" s="16">
        <v>34.1</v>
      </c>
      <c r="J47" s="16">
        <v>35.7</v>
      </c>
      <c r="K47" s="16">
        <v>35.2</v>
      </c>
      <c r="L47" s="16">
        <v>35.8</v>
      </c>
      <c r="M47" s="16">
        <v>35.3</v>
      </c>
      <c r="N47" s="16">
        <v>34.6</v>
      </c>
      <c r="O47" s="16">
        <v>33.8</v>
      </c>
      <c r="P47" s="16">
        <v>34.6</v>
      </c>
      <c r="Q47" s="29"/>
    </row>
    <row r="48" spans="1:17" ht="15">
      <c r="A48" s="8"/>
      <c r="B48" s="32"/>
      <c r="C48" s="17">
        <v>2010</v>
      </c>
      <c r="D48" s="16">
        <f t="shared" si="0"/>
        <v>34.333333333333336</v>
      </c>
      <c r="E48" s="16">
        <v>35.6</v>
      </c>
      <c r="F48" s="16">
        <v>37.9</v>
      </c>
      <c r="G48" s="16">
        <v>35</v>
      </c>
      <c r="H48" s="16">
        <v>35.2</v>
      </c>
      <c r="I48" s="16">
        <v>34.6</v>
      </c>
      <c r="J48" s="16">
        <v>34.5</v>
      </c>
      <c r="K48" s="16">
        <v>33.4</v>
      </c>
      <c r="L48" s="16">
        <v>33.4</v>
      </c>
      <c r="M48" s="16">
        <v>32.8</v>
      </c>
      <c r="N48" s="16">
        <v>34.6</v>
      </c>
      <c r="O48" s="16">
        <v>32.2</v>
      </c>
      <c r="P48" s="16">
        <v>32.8</v>
      </c>
      <c r="Q48" s="29"/>
    </row>
    <row r="49" spans="1:17" ht="15">
      <c r="A49" s="8"/>
      <c r="B49" s="32"/>
      <c r="C49" s="17">
        <v>2011</v>
      </c>
      <c r="D49" s="16">
        <f t="shared" si="0"/>
        <v>34.28333333333334</v>
      </c>
      <c r="E49" s="16">
        <v>34.6</v>
      </c>
      <c r="F49" s="16">
        <v>34.7</v>
      </c>
      <c r="G49" s="16">
        <v>34</v>
      </c>
      <c r="H49" s="16">
        <v>33.8</v>
      </c>
      <c r="I49" s="16">
        <v>34.4</v>
      </c>
      <c r="J49" s="16">
        <v>34.8</v>
      </c>
      <c r="K49" s="16">
        <v>35</v>
      </c>
      <c r="L49" s="16">
        <v>35.3</v>
      </c>
      <c r="M49" s="16">
        <v>35</v>
      </c>
      <c r="N49" s="16">
        <v>33</v>
      </c>
      <c r="O49" s="16">
        <v>33.6</v>
      </c>
      <c r="P49" s="16">
        <v>33.2</v>
      </c>
      <c r="Q49" s="29"/>
    </row>
    <row r="50" spans="1:17" ht="15">
      <c r="A50" s="8"/>
      <c r="B50" s="32"/>
      <c r="C50" s="17">
        <v>2012</v>
      </c>
      <c r="D50" s="16">
        <f t="shared" si="0"/>
        <v>35.025</v>
      </c>
      <c r="E50" s="16">
        <v>34.3</v>
      </c>
      <c r="F50" s="16">
        <v>35.6</v>
      </c>
      <c r="G50" s="16">
        <v>36.9</v>
      </c>
      <c r="H50" s="16">
        <v>34.7</v>
      </c>
      <c r="I50" s="16">
        <v>34.6</v>
      </c>
      <c r="J50" s="16">
        <v>35.6</v>
      </c>
      <c r="K50" s="16">
        <v>35</v>
      </c>
      <c r="L50" s="16">
        <v>35.2</v>
      </c>
      <c r="M50" s="16">
        <v>35.6</v>
      </c>
      <c r="N50" s="16">
        <v>34.2</v>
      </c>
      <c r="O50" s="16">
        <v>34.4</v>
      </c>
      <c r="P50" s="16">
        <v>34.2</v>
      </c>
      <c r="Q50" s="29"/>
    </row>
    <row r="51" spans="1:17" ht="15">
      <c r="A51" s="8"/>
      <c r="B51" s="32"/>
      <c r="C51" s="17">
        <v>2013</v>
      </c>
      <c r="D51" s="16">
        <f t="shared" si="0"/>
        <v>35.15</v>
      </c>
      <c r="E51" s="16">
        <v>36.2</v>
      </c>
      <c r="F51" s="16">
        <v>35.2</v>
      </c>
      <c r="G51" s="16">
        <v>35.2</v>
      </c>
      <c r="H51" s="16">
        <v>36</v>
      </c>
      <c r="I51" s="16">
        <v>34.2</v>
      </c>
      <c r="J51" s="16">
        <v>34.6</v>
      </c>
      <c r="K51" s="16">
        <v>36.2</v>
      </c>
      <c r="L51" s="16">
        <v>35.2</v>
      </c>
      <c r="M51" s="16">
        <v>35.2</v>
      </c>
      <c r="N51" s="16">
        <v>35</v>
      </c>
      <c r="O51" s="16">
        <v>34.6</v>
      </c>
      <c r="P51" s="16">
        <v>34.2</v>
      </c>
      <c r="Q51" s="29"/>
    </row>
    <row r="52" spans="1:17" ht="30" customHeight="1">
      <c r="A52" s="8"/>
      <c r="B52" s="32"/>
      <c r="C52" s="69" t="s">
        <v>17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29"/>
    </row>
    <row r="53" spans="2:17" ht="44.25" customHeight="1">
      <c r="B53" s="28"/>
      <c r="C53" s="75" t="s">
        <v>26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66"/>
      <c r="O53" s="66"/>
      <c r="P53" s="66"/>
      <c r="Q53" s="29"/>
    </row>
    <row r="54" spans="2:17" ht="30" customHeight="1">
      <c r="B54" s="28"/>
      <c r="C54" s="75" t="s">
        <v>43</v>
      </c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66"/>
      <c r="O54" s="66"/>
      <c r="P54" s="66"/>
      <c r="Q54" s="29"/>
    </row>
    <row r="55" spans="2:17" ht="15">
      <c r="B55" s="50"/>
      <c r="C55" s="59" t="s">
        <v>84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1"/>
    </row>
    <row r="56" spans="2:17" ht="15">
      <c r="B56" s="28"/>
      <c r="C56" s="66" t="s">
        <v>18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9"/>
    </row>
    <row r="57" spans="2:17" ht="18" customHeight="1">
      <c r="B57" s="28"/>
      <c r="C57" s="3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29"/>
    </row>
    <row r="58" spans="2:17" ht="15.75" thickBot="1">
      <c r="B58" s="40"/>
      <c r="C58" s="67" t="s">
        <v>19</v>
      </c>
      <c r="D58" s="67"/>
      <c r="E58" s="68"/>
      <c r="F58" s="68"/>
      <c r="G58" s="68"/>
      <c r="H58" s="68"/>
      <c r="I58" s="41"/>
      <c r="J58" s="41"/>
      <c r="K58" s="41"/>
      <c r="L58" s="41"/>
      <c r="M58" s="41"/>
      <c r="N58" s="41"/>
      <c r="O58" s="41"/>
      <c r="P58" s="41"/>
      <c r="Q58" s="42"/>
    </row>
  </sheetData>
  <sheetProtection/>
  <mergeCells count="11">
    <mergeCell ref="D8:D9"/>
    <mergeCell ref="E8:P8"/>
    <mergeCell ref="C55:P55"/>
    <mergeCell ref="B2:Q3"/>
    <mergeCell ref="C56:P56"/>
    <mergeCell ref="C58:H58"/>
    <mergeCell ref="C52:P52"/>
    <mergeCell ref="C53:P53"/>
    <mergeCell ref="C54:P54"/>
    <mergeCell ref="C6:P6"/>
    <mergeCell ref="C8:C9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4.421875" style="9" customWidth="1"/>
    <col min="2" max="2" width="13.28125" style="9" customWidth="1"/>
    <col min="3" max="3" width="8.7109375" style="2" customWidth="1"/>
    <col min="4" max="4" width="10.140625" style="2" customWidth="1"/>
    <col min="5" max="16" width="6.7109375" style="2" customWidth="1"/>
    <col min="17" max="17" width="13.00390625" style="2" customWidth="1"/>
    <col min="18" max="18" width="8.28125" style="2" customWidth="1"/>
    <col min="19" max="16384" width="11.421875" style="2" customWidth="1"/>
  </cols>
  <sheetData>
    <row r="1" ht="15.75" thickBot="1">
      <c r="B1" s="2"/>
    </row>
    <row r="2" spans="2:17" ht="34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34.5" customHeight="1" thickBot="1">
      <c r="A3" s="8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</row>
    <row r="4" ht="15.75" thickBot="1">
      <c r="B4" s="2"/>
    </row>
    <row r="5" spans="1:17" ht="15">
      <c r="A5" s="8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30" customHeight="1">
      <c r="A6" s="8"/>
      <c r="B6" s="26"/>
      <c r="C6" s="70" t="s">
        <v>44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7"/>
    </row>
    <row r="7" spans="1:17" ht="15">
      <c r="A7" s="8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 t="s">
        <v>23</v>
      </c>
      <c r="Q7" s="29"/>
    </row>
    <row r="8" spans="1:17" ht="15">
      <c r="A8" s="8"/>
      <c r="B8" s="28"/>
      <c r="C8" s="71" t="s">
        <v>1</v>
      </c>
      <c r="D8" s="71" t="s">
        <v>2</v>
      </c>
      <c r="E8" s="74" t="s">
        <v>20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9"/>
    </row>
    <row r="9" spans="1:17" ht="15">
      <c r="A9" s="10"/>
      <c r="B9" s="28"/>
      <c r="C9" s="77"/>
      <c r="D9" s="78"/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3" t="s">
        <v>14</v>
      </c>
      <c r="Q9" s="29"/>
    </row>
    <row r="10" spans="1:17" ht="15">
      <c r="A10" s="8"/>
      <c r="B10" s="32"/>
      <c r="C10" s="18">
        <v>1974</v>
      </c>
      <c r="D10" s="19">
        <f>AVERAGE(E10:P10)</f>
        <v>26.52</v>
      </c>
      <c r="E10" s="19" t="s">
        <v>15</v>
      </c>
      <c r="F10" s="19" t="s">
        <v>15</v>
      </c>
      <c r="G10" s="19" t="s">
        <v>15</v>
      </c>
      <c r="H10" s="19" t="s">
        <v>15</v>
      </c>
      <c r="I10" s="19" t="s">
        <v>15</v>
      </c>
      <c r="J10" s="19" t="s">
        <v>15</v>
      </c>
      <c r="K10" s="19" t="s">
        <v>15</v>
      </c>
      <c r="L10" s="19">
        <v>28.4</v>
      </c>
      <c r="M10" s="19">
        <v>25.8</v>
      </c>
      <c r="N10" s="19">
        <v>27</v>
      </c>
      <c r="O10" s="19">
        <v>25.2</v>
      </c>
      <c r="P10" s="19">
        <v>26.2</v>
      </c>
      <c r="Q10" s="29"/>
    </row>
    <row r="11" spans="1:17" ht="15">
      <c r="A11" s="8"/>
      <c r="B11" s="32"/>
      <c r="C11" s="17">
        <v>1975</v>
      </c>
      <c r="D11" s="16">
        <f aca="true" t="shared" si="0" ref="D11:D49">AVERAGE(E11:P11)</f>
        <v>26.53333333333333</v>
      </c>
      <c r="E11" s="16">
        <v>27.8</v>
      </c>
      <c r="F11" s="16">
        <v>26.6</v>
      </c>
      <c r="G11" s="16">
        <v>26.8</v>
      </c>
      <c r="H11" s="16">
        <v>26.2</v>
      </c>
      <c r="I11" s="16">
        <v>26.1</v>
      </c>
      <c r="J11" s="16">
        <v>26.6</v>
      </c>
      <c r="K11" s="16">
        <v>25.7</v>
      </c>
      <c r="L11" s="16">
        <v>27.4</v>
      </c>
      <c r="M11" s="16">
        <v>28.2</v>
      </c>
      <c r="N11" s="16">
        <v>25.8</v>
      </c>
      <c r="O11" s="16">
        <v>25.2</v>
      </c>
      <c r="P11" s="16">
        <v>26</v>
      </c>
      <c r="Q11" s="29"/>
    </row>
    <row r="12" spans="1:17" ht="15">
      <c r="A12" s="8"/>
      <c r="B12" s="32"/>
      <c r="C12" s="17">
        <v>1976</v>
      </c>
      <c r="D12" s="16">
        <f t="shared" si="0"/>
        <v>27.308333333333334</v>
      </c>
      <c r="E12" s="16">
        <v>26.4</v>
      </c>
      <c r="F12" s="16">
        <v>25.7</v>
      </c>
      <c r="G12" s="16">
        <v>26</v>
      </c>
      <c r="H12" s="16">
        <v>27</v>
      </c>
      <c r="I12" s="16">
        <v>27.2</v>
      </c>
      <c r="J12" s="16">
        <v>27.6</v>
      </c>
      <c r="K12" s="16">
        <v>28.8</v>
      </c>
      <c r="L12" s="16">
        <v>28.1</v>
      </c>
      <c r="M12" s="16">
        <v>29.4</v>
      </c>
      <c r="N12" s="16">
        <v>26.3</v>
      </c>
      <c r="O12" s="16">
        <v>26.8</v>
      </c>
      <c r="P12" s="16">
        <v>28.4</v>
      </c>
      <c r="Q12" s="29"/>
    </row>
    <row r="13" spans="1:17" ht="15">
      <c r="A13" s="8"/>
      <c r="B13" s="32"/>
      <c r="C13" s="17">
        <v>1977</v>
      </c>
      <c r="D13" s="16">
        <f t="shared" si="0"/>
        <v>27.63333333333334</v>
      </c>
      <c r="E13" s="16">
        <v>28.3</v>
      </c>
      <c r="F13" s="16">
        <v>28.2</v>
      </c>
      <c r="G13" s="16">
        <v>29.6</v>
      </c>
      <c r="H13" s="16">
        <v>27</v>
      </c>
      <c r="I13" s="16">
        <v>26.8</v>
      </c>
      <c r="J13" s="16">
        <v>26.8</v>
      </c>
      <c r="K13" s="16">
        <v>27.4</v>
      </c>
      <c r="L13" s="16">
        <v>27.8</v>
      </c>
      <c r="M13" s="16">
        <v>28</v>
      </c>
      <c r="N13" s="16">
        <v>27.6</v>
      </c>
      <c r="O13" s="16">
        <v>27</v>
      </c>
      <c r="P13" s="16">
        <v>27.1</v>
      </c>
      <c r="Q13" s="29"/>
    </row>
    <row r="14" spans="1:17" ht="15">
      <c r="A14" s="8"/>
      <c r="B14" s="32"/>
      <c r="C14" s="17">
        <v>1978</v>
      </c>
      <c r="D14" s="16">
        <f t="shared" si="0"/>
        <v>27.366666666666664</v>
      </c>
      <c r="E14" s="16">
        <v>27.8</v>
      </c>
      <c r="F14" s="16">
        <v>29.2</v>
      </c>
      <c r="G14" s="16">
        <v>26.6</v>
      </c>
      <c r="H14" s="16">
        <v>26.9</v>
      </c>
      <c r="I14" s="16">
        <v>27.4</v>
      </c>
      <c r="J14" s="16">
        <v>27.4</v>
      </c>
      <c r="K14" s="16">
        <v>26.8</v>
      </c>
      <c r="L14" s="16">
        <v>28.3</v>
      </c>
      <c r="M14" s="16">
        <v>26.6</v>
      </c>
      <c r="N14" s="16">
        <v>28.5</v>
      </c>
      <c r="O14" s="16">
        <v>27.7</v>
      </c>
      <c r="P14" s="16">
        <v>25.2</v>
      </c>
      <c r="Q14" s="29"/>
    </row>
    <row r="15" spans="1:17" ht="15">
      <c r="A15" s="8"/>
      <c r="B15" s="32"/>
      <c r="C15" s="17">
        <v>1979</v>
      </c>
      <c r="D15" s="16">
        <f t="shared" si="0"/>
        <v>27.5</v>
      </c>
      <c r="E15" s="16">
        <v>26.6</v>
      </c>
      <c r="F15" s="16">
        <v>26.6</v>
      </c>
      <c r="G15" s="16">
        <v>27.4</v>
      </c>
      <c r="H15" s="16">
        <v>27.8</v>
      </c>
      <c r="I15" s="16">
        <v>27.8</v>
      </c>
      <c r="J15" s="16">
        <v>27.2</v>
      </c>
      <c r="K15" s="16">
        <v>27.4</v>
      </c>
      <c r="L15" s="16">
        <v>28.4</v>
      </c>
      <c r="M15" s="16">
        <v>27.2</v>
      </c>
      <c r="N15" s="16">
        <v>27.6</v>
      </c>
      <c r="O15" s="16">
        <v>28.8</v>
      </c>
      <c r="P15" s="16">
        <v>27.2</v>
      </c>
      <c r="Q15" s="29"/>
    </row>
    <row r="16" spans="1:17" ht="15">
      <c r="A16" s="8"/>
      <c r="B16" s="32"/>
      <c r="C16" s="17">
        <v>1980</v>
      </c>
      <c r="D16" s="16">
        <f t="shared" si="0"/>
        <v>28.045454545454547</v>
      </c>
      <c r="E16" s="16" t="s">
        <v>15</v>
      </c>
      <c r="F16" s="16">
        <v>27.2</v>
      </c>
      <c r="G16" s="16">
        <v>28.9</v>
      </c>
      <c r="H16" s="16">
        <v>29</v>
      </c>
      <c r="I16" s="16">
        <v>27.4</v>
      </c>
      <c r="J16" s="16">
        <v>28.1</v>
      </c>
      <c r="K16" s="16">
        <v>27.5</v>
      </c>
      <c r="L16" s="16">
        <v>30.2</v>
      </c>
      <c r="M16" s="16">
        <v>27.7</v>
      </c>
      <c r="N16" s="16">
        <v>28.7</v>
      </c>
      <c r="O16" s="16">
        <v>27.2</v>
      </c>
      <c r="P16" s="16">
        <v>26.6</v>
      </c>
      <c r="Q16" s="29"/>
    </row>
    <row r="17" spans="1:17" ht="15">
      <c r="A17" s="8"/>
      <c r="B17" s="32"/>
      <c r="C17" s="17">
        <v>1981</v>
      </c>
      <c r="D17" s="16">
        <f t="shared" si="0"/>
        <v>27.38181818181818</v>
      </c>
      <c r="E17" s="16">
        <v>26.2</v>
      </c>
      <c r="F17" s="16">
        <v>27.4</v>
      </c>
      <c r="G17" s="16">
        <v>28.4</v>
      </c>
      <c r="H17" s="16">
        <v>28.1</v>
      </c>
      <c r="I17" s="16">
        <v>27.4</v>
      </c>
      <c r="J17" s="16">
        <v>26.8</v>
      </c>
      <c r="K17" s="16">
        <v>27.6</v>
      </c>
      <c r="L17" s="16">
        <v>27.6</v>
      </c>
      <c r="M17" s="16">
        <v>28.4</v>
      </c>
      <c r="N17" s="16" t="s">
        <v>15</v>
      </c>
      <c r="O17" s="16">
        <v>26.5</v>
      </c>
      <c r="P17" s="16">
        <v>26.8</v>
      </c>
      <c r="Q17" s="29"/>
    </row>
    <row r="18" spans="1:17" ht="15">
      <c r="A18" s="8"/>
      <c r="B18" s="32"/>
      <c r="C18" s="17">
        <v>1982</v>
      </c>
      <c r="D18" s="16">
        <f t="shared" si="0"/>
        <v>27.116666666666664</v>
      </c>
      <c r="E18" s="16">
        <v>27</v>
      </c>
      <c r="F18" s="16">
        <v>26.2</v>
      </c>
      <c r="G18" s="16">
        <v>25.8</v>
      </c>
      <c r="H18" s="16">
        <v>26.2</v>
      </c>
      <c r="I18" s="16">
        <v>27.2</v>
      </c>
      <c r="J18" s="16">
        <v>28.4</v>
      </c>
      <c r="K18" s="16">
        <v>27.6</v>
      </c>
      <c r="L18" s="16">
        <v>28</v>
      </c>
      <c r="M18" s="16">
        <v>27.4</v>
      </c>
      <c r="N18" s="16">
        <v>27.4</v>
      </c>
      <c r="O18" s="16">
        <v>27.4</v>
      </c>
      <c r="P18" s="16">
        <v>26.8</v>
      </c>
      <c r="Q18" s="29"/>
    </row>
    <row r="19" spans="1:17" ht="15">
      <c r="A19" s="8"/>
      <c r="B19" s="32"/>
      <c r="C19" s="17">
        <v>1983</v>
      </c>
      <c r="D19" s="16">
        <f t="shared" si="0"/>
        <v>28.575</v>
      </c>
      <c r="E19" s="16">
        <v>28.2</v>
      </c>
      <c r="F19" s="16">
        <v>30.5</v>
      </c>
      <c r="G19" s="16">
        <v>29.4</v>
      </c>
      <c r="H19" s="16">
        <v>27.8</v>
      </c>
      <c r="I19" s="16">
        <v>28</v>
      </c>
      <c r="J19" s="16">
        <v>29.2</v>
      </c>
      <c r="K19" s="16">
        <v>28</v>
      </c>
      <c r="L19" s="16">
        <v>28.9</v>
      </c>
      <c r="M19" s="16">
        <v>28</v>
      </c>
      <c r="N19" s="16">
        <v>28.4</v>
      </c>
      <c r="O19" s="16">
        <v>29</v>
      </c>
      <c r="P19" s="16">
        <v>27.5</v>
      </c>
      <c r="Q19" s="29"/>
    </row>
    <row r="20" spans="1:17" ht="15">
      <c r="A20" s="8"/>
      <c r="B20" s="32"/>
      <c r="C20" s="17">
        <v>1984</v>
      </c>
      <c r="D20" s="16">
        <f t="shared" si="0"/>
        <v>27.372727272727275</v>
      </c>
      <c r="E20" s="16">
        <v>26.4</v>
      </c>
      <c r="F20" s="16">
        <v>26.6</v>
      </c>
      <c r="G20" s="16" t="s">
        <v>15</v>
      </c>
      <c r="H20" s="16">
        <v>27.6</v>
      </c>
      <c r="I20" s="16">
        <v>28</v>
      </c>
      <c r="J20" s="16">
        <v>27.4</v>
      </c>
      <c r="K20" s="16">
        <v>27.4</v>
      </c>
      <c r="L20" s="16">
        <v>29</v>
      </c>
      <c r="M20" s="16">
        <v>29</v>
      </c>
      <c r="N20" s="16">
        <v>27</v>
      </c>
      <c r="O20" s="16">
        <v>25.6</v>
      </c>
      <c r="P20" s="16">
        <v>27.1</v>
      </c>
      <c r="Q20" s="29"/>
    </row>
    <row r="21" spans="1:17" ht="15">
      <c r="A21" s="8"/>
      <c r="B21" s="32"/>
      <c r="C21" s="17">
        <v>1985</v>
      </c>
      <c r="D21" s="16">
        <f t="shared" si="0"/>
        <v>27.59166666666667</v>
      </c>
      <c r="E21" s="16">
        <v>26.2</v>
      </c>
      <c r="F21" s="16">
        <v>27.7</v>
      </c>
      <c r="G21" s="16">
        <v>27.4</v>
      </c>
      <c r="H21" s="16">
        <v>27.5</v>
      </c>
      <c r="I21" s="16">
        <v>28.3</v>
      </c>
      <c r="J21" s="16">
        <v>28.8</v>
      </c>
      <c r="K21" s="16">
        <v>29</v>
      </c>
      <c r="L21" s="16">
        <v>27.2</v>
      </c>
      <c r="M21" s="16">
        <v>27.6</v>
      </c>
      <c r="N21" s="16">
        <v>28.8</v>
      </c>
      <c r="O21" s="16">
        <v>26</v>
      </c>
      <c r="P21" s="16">
        <v>26.6</v>
      </c>
      <c r="Q21" s="29"/>
    </row>
    <row r="22" spans="1:17" ht="15">
      <c r="A22" s="8"/>
      <c r="B22" s="32"/>
      <c r="C22" s="17">
        <v>1986</v>
      </c>
      <c r="D22" s="16">
        <f t="shared" si="0"/>
        <v>27.266666666666666</v>
      </c>
      <c r="E22" s="16">
        <v>27.2</v>
      </c>
      <c r="F22" s="16">
        <v>26.6</v>
      </c>
      <c r="G22" s="16">
        <v>27.4</v>
      </c>
      <c r="H22" s="16">
        <v>27.1</v>
      </c>
      <c r="I22" s="16">
        <v>27.6</v>
      </c>
      <c r="J22" s="16">
        <v>27.4</v>
      </c>
      <c r="K22" s="16">
        <v>27.1</v>
      </c>
      <c r="L22" s="16">
        <v>28.4</v>
      </c>
      <c r="M22" s="16">
        <v>28</v>
      </c>
      <c r="N22" s="16">
        <v>27.2</v>
      </c>
      <c r="O22" s="16">
        <v>26.2</v>
      </c>
      <c r="P22" s="16">
        <v>27</v>
      </c>
      <c r="Q22" s="29"/>
    </row>
    <row r="23" spans="1:17" ht="15">
      <c r="A23" s="8"/>
      <c r="B23" s="32"/>
      <c r="C23" s="17">
        <v>1987</v>
      </c>
      <c r="D23" s="16">
        <f t="shared" si="0"/>
        <v>28.5</v>
      </c>
      <c r="E23" s="16">
        <v>27.8</v>
      </c>
      <c r="F23" s="16">
        <v>29.6</v>
      </c>
      <c r="G23" s="16">
        <v>29.4</v>
      </c>
      <c r="H23" s="16">
        <v>29</v>
      </c>
      <c r="I23" s="16">
        <v>29</v>
      </c>
      <c r="J23" s="16">
        <v>28.2</v>
      </c>
      <c r="K23" s="16">
        <v>27.4</v>
      </c>
      <c r="L23" s="16">
        <v>28.4</v>
      </c>
      <c r="M23" s="16">
        <v>29</v>
      </c>
      <c r="N23" s="16">
        <v>28.8</v>
      </c>
      <c r="O23" s="16">
        <v>27</v>
      </c>
      <c r="P23" s="16">
        <v>28.4</v>
      </c>
      <c r="Q23" s="29"/>
    </row>
    <row r="24" spans="1:17" ht="15">
      <c r="A24" s="8"/>
      <c r="B24" s="32"/>
      <c r="C24" s="17">
        <v>1988</v>
      </c>
      <c r="D24" s="16">
        <f t="shared" si="0"/>
        <v>27.44545454545454</v>
      </c>
      <c r="E24" s="16">
        <v>28.2</v>
      </c>
      <c r="F24" s="16">
        <v>28</v>
      </c>
      <c r="G24" s="16">
        <v>29</v>
      </c>
      <c r="H24" s="16">
        <v>27.4</v>
      </c>
      <c r="I24" s="16">
        <v>28.4</v>
      </c>
      <c r="J24" s="16">
        <v>27.9</v>
      </c>
      <c r="K24" s="16" t="s">
        <v>15</v>
      </c>
      <c r="L24" s="16">
        <v>26.6</v>
      </c>
      <c r="M24" s="16">
        <v>27.4</v>
      </c>
      <c r="N24" s="16">
        <v>27</v>
      </c>
      <c r="O24" s="16">
        <v>26</v>
      </c>
      <c r="P24" s="16">
        <v>26</v>
      </c>
      <c r="Q24" s="29"/>
    </row>
    <row r="25" spans="1:17" ht="15">
      <c r="A25" s="8"/>
      <c r="B25" s="32"/>
      <c r="C25" s="17">
        <v>1989</v>
      </c>
      <c r="D25" s="16">
        <f t="shared" si="0"/>
        <v>27.63333333333333</v>
      </c>
      <c r="E25" s="16">
        <v>26.5</v>
      </c>
      <c r="F25" s="16">
        <v>28.8</v>
      </c>
      <c r="G25" s="16">
        <v>28</v>
      </c>
      <c r="H25" s="16">
        <v>27</v>
      </c>
      <c r="I25" s="16">
        <v>27.1</v>
      </c>
      <c r="J25" s="16">
        <v>26.2</v>
      </c>
      <c r="K25" s="16">
        <v>28.6</v>
      </c>
      <c r="L25" s="16">
        <v>28.1</v>
      </c>
      <c r="M25" s="16">
        <v>28.9</v>
      </c>
      <c r="N25" s="16">
        <v>27.2</v>
      </c>
      <c r="O25" s="16">
        <v>28</v>
      </c>
      <c r="P25" s="16">
        <v>27.2</v>
      </c>
      <c r="Q25" s="29"/>
    </row>
    <row r="26" spans="1:17" ht="15">
      <c r="A26" s="8"/>
      <c r="B26" s="32"/>
      <c r="C26" s="17">
        <v>1990</v>
      </c>
      <c r="D26" s="16">
        <f t="shared" si="0"/>
        <v>27.974999999999998</v>
      </c>
      <c r="E26" s="16">
        <v>29.2</v>
      </c>
      <c r="F26" s="16">
        <v>27</v>
      </c>
      <c r="G26" s="16">
        <v>27.8</v>
      </c>
      <c r="H26" s="16">
        <v>28.1</v>
      </c>
      <c r="I26" s="16">
        <v>27.9</v>
      </c>
      <c r="J26" s="16">
        <v>27.7</v>
      </c>
      <c r="K26" s="16">
        <v>27.6</v>
      </c>
      <c r="L26" s="16">
        <v>29</v>
      </c>
      <c r="M26" s="16">
        <v>28.6</v>
      </c>
      <c r="N26" s="16">
        <v>27.9</v>
      </c>
      <c r="O26" s="16">
        <v>27.8</v>
      </c>
      <c r="P26" s="16">
        <v>27.1</v>
      </c>
      <c r="Q26" s="29"/>
    </row>
    <row r="27" spans="1:17" ht="15">
      <c r="A27" s="8"/>
      <c r="B27" s="32"/>
      <c r="C27" s="17">
        <v>1991</v>
      </c>
      <c r="D27" s="16">
        <f t="shared" si="0"/>
        <v>28.441666666666663</v>
      </c>
      <c r="E27" s="16">
        <v>29</v>
      </c>
      <c r="F27" s="16">
        <v>29.2</v>
      </c>
      <c r="G27" s="16">
        <v>28.3</v>
      </c>
      <c r="H27" s="16">
        <v>28.4</v>
      </c>
      <c r="I27" s="16">
        <v>28.7</v>
      </c>
      <c r="J27" s="16">
        <v>29.4</v>
      </c>
      <c r="K27" s="16">
        <v>28.2</v>
      </c>
      <c r="L27" s="16">
        <v>28.1</v>
      </c>
      <c r="M27" s="16">
        <v>28.8</v>
      </c>
      <c r="N27" s="16">
        <v>28.4</v>
      </c>
      <c r="O27" s="16">
        <v>27.6</v>
      </c>
      <c r="P27" s="16">
        <v>27.2</v>
      </c>
      <c r="Q27" s="29"/>
    </row>
    <row r="28" spans="1:17" ht="15">
      <c r="A28" s="8"/>
      <c r="B28" s="32"/>
      <c r="C28" s="17">
        <v>1992</v>
      </c>
      <c r="D28" s="16">
        <f t="shared" si="0"/>
        <v>28.375</v>
      </c>
      <c r="E28" s="16">
        <v>29</v>
      </c>
      <c r="F28" s="16">
        <v>29.2</v>
      </c>
      <c r="G28" s="16">
        <v>29.1</v>
      </c>
      <c r="H28" s="16">
        <v>29.2</v>
      </c>
      <c r="I28" s="16">
        <v>28.4</v>
      </c>
      <c r="J28" s="16">
        <v>27.9</v>
      </c>
      <c r="K28" s="16">
        <v>28.4</v>
      </c>
      <c r="L28" s="16">
        <v>29.5</v>
      </c>
      <c r="M28" s="16">
        <v>27.8</v>
      </c>
      <c r="N28" s="16">
        <v>28</v>
      </c>
      <c r="O28" s="16">
        <v>27</v>
      </c>
      <c r="P28" s="16">
        <v>27</v>
      </c>
      <c r="Q28" s="29"/>
    </row>
    <row r="29" spans="1:17" ht="15">
      <c r="A29" s="8"/>
      <c r="B29" s="32"/>
      <c r="C29" s="17">
        <v>1993</v>
      </c>
      <c r="D29" s="16">
        <f t="shared" si="0"/>
        <v>27.725000000000005</v>
      </c>
      <c r="E29" s="16">
        <v>27</v>
      </c>
      <c r="F29" s="16">
        <v>27</v>
      </c>
      <c r="G29" s="16">
        <v>28.2</v>
      </c>
      <c r="H29" s="16">
        <v>27.7</v>
      </c>
      <c r="I29" s="16">
        <v>28.1</v>
      </c>
      <c r="J29" s="16">
        <v>28.6</v>
      </c>
      <c r="K29" s="16">
        <v>28</v>
      </c>
      <c r="L29" s="16">
        <v>28.9</v>
      </c>
      <c r="M29" s="16">
        <v>27.2</v>
      </c>
      <c r="N29" s="16">
        <v>28.6</v>
      </c>
      <c r="O29" s="16">
        <v>26.6</v>
      </c>
      <c r="P29" s="16">
        <v>26.8</v>
      </c>
      <c r="Q29" s="29"/>
    </row>
    <row r="30" spans="1:17" ht="15">
      <c r="A30" s="8"/>
      <c r="B30" s="32"/>
      <c r="C30" s="17">
        <v>1994</v>
      </c>
      <c r="D30" s="16">
        <f t="shared" si="0"/>
        <v>27.516666666666666</v>
      </c>
      <c r="E30" s="16">
        <v>26.8</v>
      </c>
      <c r="F30" s="16">
        <v>27.5</v>
      </c>
      <c r="G30" s="16">
        <v>26.5</v>
      </c>
      <c r="H30" s="16">
        <v>26.8</v>
      </c>
      <c r="I30" s="16">
        <v>27.4</v>
      </c>
      <c r="J30" s="16">
        <v>28.2</v>
      </c>
      <c r="K30" s="16">
        <v>28.2</v>
      </c>
      <c r="L30" s="16">
        <v>27.6</v>
      </c>
      <c r="M30" s="16">
        <v>29.8</v>
      </c>
      <c r="N30" s="16">
        <v>26.8</v>
      </c>
      <c r="O30" s="16">
        <v>26.6</v>
      </c>
      <c r="P30" s="16">
        <v>28</v>
      </c>
      <c r="Q30" s="29"/>
    </row>
    <row r="31" spans="1:17" ht="15">
      <c r="A31" s="8"/>
      <c r="B31" s="32"/>
      <c r="C31" s="17">
        <v>1995</v>
      </c>
      <c r="D31" s="16">
        <f t="shared" si="0"/>
        <v>27.333333333333332</v>
      </c>
      <c r="E31" s="16">
        <v>28</v>
      </c>
      <c r="F31" s="16">
        <v>27.9</v>
      </c>
      <c r="G31" s="16">
        <v>27.9</v>
      </c>
      <c r="H31" s="16">
        <v>27.2</v>
      </c>
      <c r="I31" s="16">
        <v>27.1</v>
      </c>
      <c r="J31" s="16">
        <v>27.6</v>
      </c>
      <c r="K31" s="16">
        <v>27.3</v>
      </c>
      <c r="L31" s="16">
        <v>26.9</v>
      </c>
      <c r="M31" s="16">
        <v>27.9</v>
      </c>
      <c r="N31" s="16">
        <v>26.8</v>
      </c>
      <c r="O31" s="16">
        <v>27.4</v>
      </c>
      <c r="P31" s="16">
        <v>26</v>
      </c>
      <c r="Q31" s="29"/>
    </row>
    <row r="32" spans="1:17" ht="15">
      <c r="A32" s="8"/>
      <c r="B32" s="32"/>
      <c r="C32" s="17">
        <v>1996</v>
      </c>
      <c r="D32" s="16">
        <f t="shared" si="0"/>
        <v>27.05</v>
      </c>
      <c r="E32" s="16">
        <v>26.6</v>
      </c>
      <c r="F32" s="16">
        <v>27.8</v>
      </c>
      <c r="G32" s="16">
        <v>26.1</v>
      </c>
      <c r="H32" s="16">
        <v>26.7</v>
      </c>
      <c r="I32" s="16">
        <v>26.7</v>
      </c>
      <c r="J32" s="16">
        <v>26.9</v>
      </c>
      <c r="K32" s="16">
        <v>26.8</v>
      </c>
      <c r="L32" s="16">
        <v>27.2</v>
      </c>
      <c r="M32" s="16">
        <v>28.3</v>
      </c>
      <c r="N32" s="16">
        <v>27</v>
      </c>
      <c r="O32" s="16">
        <v>27.5</v>
      </c>
      <c r="P32" s="16">
        <v>27</v>
      </c>
      <c r="Q32" s="29"/>
    </row>
    <row r="33" spans="1:17" ht="15">
      <c r="A33" s="8"/>
      <c r="B33" s="32"/>
      <c r="C33" s="17">
        <v>1997</v>
      </c>
      <c r="D33" s="16">
        <f t="shared" si="0"/>
        <v>28.124999999999996</v>
      </c>
      <c r="E33" s="16">
        <v>25.2</v>
      </c>
      <c r="F33" s="16">
        <v>27.9</v>
      </c>
      <c r="G33" s="16">
        <v>28.9</v>
      </c>
      <c r="H33" s="16">
        <v>27.5</v>
      </c>
      <c r="I33" s="16">
        <v>28</v>
      </c>
      <c r="J33" s="16">
        <v>27.8</v>
      </c>
      <c r="K33" s="16">
        <v>28.6</v>
      </c>
      <c r="L33" s="16">
        <v>29.5</v>
      </c>
      <c r="M33" s="16">
        <v>29.1</v>
      </c>
      <c r="N33" s="16">
        <v>27.9</v>
      </c>
      <c r="O33" s="16">
        <v>28.4</v>
      </c>
      <c r="P33" s="16">
        <v>28.7</v>
      </c>
      <c r="Q33" s="29"/>
    </row>
    <row r="34" spans="1:17" ht="15">
      <c r="A34" s="8"/>
      <c r="B34" s="32"/>
      <c r="C34" s="17">
        <v>1998</v>
      </c>
      <c r="D34" s="16">
        <f t="shared" si="0"/>
        <v>28.183333333333334</v>
      </c>
      <c r="E34" s="16">
        <v>30.1</v>
      </c>
      <c r="F34" s="16">
        <v>32.2</v>
      </c>
      <c r="G34" s="16">
        <v>28.4</v>
      </c>
      <c r="H34" s="16">
        <v>27.4</v>
      </c>
      <c r="I34" s="16">
        <v>28.3</v>
      </c>
      <c r="J34" s="16">
        <v>27.6</v>
      </c>
      <c r="K34" s="16">
        <v>27.6</v>
      </c>
      <c r="L34" s="16">
        <v>27.3</v>
      </c>
      <c r="M34" s="16">
        <v>28.2</v>
      </c>
      <c r="N34" s="16">
        <v>28.5</v>
      </c>
      <c r="O34" s="16">
        <v>26.7</v>
      </c>
      <c r="P34" s="16">
        <v>25.9</v>
      </c>
      <c r="Q34" s="29"/>
    </row>
    <row r="35" spans="1:17" ht="15">
      <c r="A35" s="8"/>
      <c r="B35" s="32"/>
      <c r="C35" s="17">
        <v>1999</v>
      </c>
      <c r="D35" s="16">
        <f t="shared" si="0"/>
        <v>27.458333333333332</v>
      </c>
      <c r="E35" s="16">
        <v>26.3</v>
      </c>
      <c r="F35" s="16">
        <v>26.6</v>
      </c>
      <c r="G35" s="16">
        <v>26.6</v>
      </c>
      <c r="H35" s="16">
        <v>28.4</v>
      </c>
      <c r="I35" s="16">
        <v>27.7</v>
      </c>
      <c r="J35" s="16">
        <v>27.4</v>
      </c>
      <c r="K35" s="16">
        <v>28.2</v>
      </c>
      <c r="L35" s="16">
        <v>27.7</v>
      </c>
      <c r="M35" s="16">
        <v>28.5</v>
      </c>
      <c r="N35" s="16">
        <v>29.4</v>
      </c>
      <c r="O35" s="16">
        <v>27.1</v>
      </c>
      <c r="P35" s="16">
        <v>25.6</v>
      </c>
      <c r="Q35" s="29"/>
    </row>
    <row r="36" spans="1:17" ht="15">
      <c r="A36" s="8"/>
      <c r="B36" s="32"/>
      <c r="C36" s="17">
        <v>2000</v>
      </c>
      <c r="D36" s="16">
        <f t="shared" si="0"/>
        <v>27.091666666666665</v>
      </c>
      <c r="E36" s="16">
        <v>26.6</v>
      </c>
      <c r="F36" s="16">
        <v>26</v>
      </c>
      <c r="G36" s="16">
        <v>25.8</v>
      </c>
      <c r="H36" s="16">
        <v>27</v>
      </c>
      <c r="I36" s="16">
        <v>27.4</v>
      </c>
      <c r="J36" s="16">
        <v>27.4</v>
      </c>
      <c r="K36" s="16">
        <v>27</v>
      </c>
      <c r="L36" s="16">
        <v>28.2</v>
      </c>
      <c r="M36" s="16">
        <v>27.4</v>
      </c>
      <c r="N36" s="16">
        <v>27.9</v>
      </c>
      <c r="O36" s="16">
        <v>26.4</v>
      </c>
      <c r="P36" s="16">
        <v>28</v>
      </c>
      <c r="Q36" s="29"/>
    </row>
    <row r="37" spans="1:17" ht="15">
      <c r="A37" s="8"/>
      <c r="B37" s="32"/>
      <c r="C37" s="17">
        <v>2001</v>
      </c>
      <c r="D37" s="16">
        <f t="shared" si="0"/>
        <v>27.941666666666663</v>
      </c>
      <c r="E37" s="16">
        <v>26.9</v>
      </c>
      <c r="F37" s="16">
        <v>28.4</v>
      </c>
      <c r="G37" s="16">
        <v>28</v>
      </c>
      <c r="H37" s="16">
        <v>27.5</v>
      </c>
      <c r="I37" s="16">
        <v>28.2</v>
      </c>
      <c r="J37" s="16">
        <v>28</v>
      </c>
      <c r="K37" s="16">
        <v>28.1</v>
      </c>
      <c r="L37" s="16">
        <v>28.9</v>
      </c>
      <c r="M37" s="16">
        <v>27.8</v>
      </c>
      <c r="N37" s="16">
        <v>28.9</v>
      </c>
      <c r="O37" s="16">
        <v>27.2</v>
      </c>
      <c r="P37" s="16">
        <v>27.4</v>
      </c>
      <c r="Q37" s="29"/>
    </row>
    <row r="38" spans="1:17" ht="15">
      <c r="A38" s="8"/>
      <c r="B38" s="32"/>
      <c r="C38" s="17">
        <v>2002</v>
      </c>
      <c r="D38" s="16">
        <f t="shared" si="0"/>
        <v>28.591666666666665</v>
      </c>
      <c r="E38" s="16">
        <v>29.4</v>
      </c>
      <c r="F38" s="16">
        <v>28</v>
      </c>
      <c r="G38" s="16">
        <v>28.6</v>
      </c>
      <c r="H38" s="16">
        <v>27.2</v>
      </c>
      <c r="I38" s="16">
        <v>28.8</v>
      </c>
      <c r="J38" s="16">
        <v>28</v>
      </c>
      <c r="K38" s="16">
        <v>28</v>
      </c>
      <c r="L38" s="16">
        <v>28.9</v>
      </c>
      <c r="M38" s="16">
        <v>30.6</v>
      </c>
      <c r="N38" s="16">
        <v>28.9</v>
      </c>
      <c r="O38" s="16">
        <v>27.5</v>
      </c>
      <c r="P38" s="16">
        <v>29.2</v>
      </c>
      <c r="Q38" s="29"/>
    </row>
    <row r="39" spans="1:17" ht="15">
      <c r="A39" s="8"/>
      <c r="B39" s="32"/>
      <c r="C39" s="17">
        <v>2003</v>
      </c>
      <c r="D39" s="16">
        <f t="shared" si="0"/>
        <v>28.400000000000006</v>
      </c>
      <c r="E39" s="16">
        <v>29.2</v>
      </c>
      <c r="F39" s="16">
        <v>29.2</v>
      </c>
      <c r="G39" s="16">
        <v>29.2</v>
      </c>
      <c r="H39" s="16">
        <v>27.9</v>
      </c>
      <c r="I39" s="16">
        <v>28.4</v>
      </c>
      <c r="J39" s="16">
        <v>27.8</v>
      </c>
      <c r="K39" s="16">
        <v>27.2</v>
      </c>
      <c r="L39" s="16">
        <v>30.3</v>
      </c>
      <c r="M39" s="16">
        <v>29.6</v>
      </c>
      <c r="N39" s="16">
        <v>27.8</v>
      </c>
      <c r="O39" s="16">
        <v>27.6</v>
      </c>
      <c r="P39" s="16">
        <v>26.6</v>
      </c>
      <c r="Q39" s="29"/>
    </row>
    <row r="40" spans="1:17" ht="15">
      <c r="A40" s="8"/>
      <c r="B40" s="32"/>
      <c r="C40" s="17">
        <v>2004</v>
      </c>
      <c r="D40" s="16">
        <f t="shared" si="0"/>
        <v>28.25833333333334</v>
      </c>
      <c r="E40" s="16">
        <v>27.7</v>
      </c>
      <c r="F40" s="16">
        <v>27.7</v>
      </c>
      <c r="G40" s="16">
        <v>28.8</v>
      </c>
      <c r="H40" s="16">
        <v>28.6</v>
      </c>
      <c r="I40" s="16">
        <v>29.8</v>
      </c>
      <c r="J40" s="16">
        <v>27.8</v>
      </c>
      <c r="K40" s="16">
        <v>28</v>
      </c>
      <c r="L40" s="16">
        <v>28.4</v>
      </c>
      <c r="M40" s="16">
        <v>29.2</v>
      </c>
      <c r="N40" s="16">
        <v>29.3</v>
      </c>
      <c r="O40" s="16">
        <v>27.2</v>
      </c>
      <c r="P40" s="16">
        <v>26.6</v>
      </c>
      <c r="Q40" s="29"/>
    </row>
    <row r="41" spans="1:17" ht="15">
      <c r="A41" s="8"/>
      <c r="B41" s="32"/>
      <c r="C41" s="17">
        <v>2005</v>
      </c>
      <c r="D41" s="16">
        <f t="shared" si="0"/>
        <v>27.53333333333333</v>
      </c>
      <c r="E41" s="16">
        <v>26.6</v>
      </c>
      <c r="F41" s="16">
        <v>27.3</v>
      </c>
      <c r="G41" s="16">
        <v>27.8</v>
      </c>
      <c r="H41" s="16">
        <v>27.2</v>
      </c>
      <c r="I41" s="16">
        <v>27.9</v>
      </c>
      <c r="J41" s="16">
        <v>29</v>
      </c>
      <c r="K41" s="16">
        <v>28.5</v>
      </c>
      <c r="L41" s="16">
        <v>29</v>
      </c>
      <c r="M41" s="16">
        <v>28.5</v>
      </c>
      <c r="N41" s="16">
        <v>26.5</v>
      </c>
      <c r="O41" s="16">
        <v>26.2</v>
      </c>
      <c r="P41" s="16">
        <v>25.9</v>
      </c>
      <c r="Q41" s="29"/>
    </row>
    <row r="42" spans="1:17" ht="15">
      <c r="A42" s="8"/>
      <c r="B42" s="32"/>
      <c r="C42" s="17">
        <v>2006</v>
      </c>
      <c r="D42" s="16">
        <f t="shared" si="0"/>
        <v>27.96666666666667</v>
      </c>
      <c r="E42" s="16">
        <v>26.4</v>
      </c>
      <c r="F42" s="16">
        <v>28</v>
      </c>
      <c r="G42" s="16">
        <v>27.3</v>
      </c>
      <c r="H42" s="16">
        <v>27.6</v>
      </c>
      <c r="I42" s="16">
        <v>26.8</v>
      </c>
      <c r="J42" s="16">
        <v>27.8</v>
      </c>
      <c r="K42" s="16">
        <v>28.2</v>
      </c>
      <c r="L42" s="16">
        <v>29</v>
      </c>
      <c r="M42" s="16">
        <v>28</v>
      </c>
      <c r="N42" s="16">
        <v>29.8</v>
      </c>
      <c r="O42" s="16">
        <v>28.2</v>
      </c>
      <c r="P42" s="16">
        <v>28.5</v>
      </c>
      <c r="Q42" s="29"/>
    </row>
    <row r="43" spans="1:17" ht="15">
      <c r="A43" s="8"/>
      <c r="B43" s="32"/>
      <c r="C43" s="17">
        <v>2007</v>
      </c>
      <c r="D43" s="16">
        <f t="shared" si="0"/>
        <v>28.275000000000002</v>
      </c>
      <c r="E43" s="16">
        <v>28.7</v>
      </c>
      <c r="F43" s="16">
        <v>29.8</v>
      </c>
      <c r="G43" s="16">
        <v>29.2</v>
      </c>
      <c r="H43" s="16">
        <v>27</v>
      </c>
      <c r="I43" s="16">
        <v>28</v>
      </c>
      <c r="J43" s="16">
        <v>26.8</v>
      </c>
      <c r="K43" s="16">
        <v>29.2</v>
      </c>
      <c r="L43" s="16">
        <v>28.4</v>
      </c>
      <c r="M43" s="16">
        <v>29.8</v>
      </c>
      <c r="N43" s="16">
        <v>27.6</v>
      </c>
      <c r="O43" s="16">
        <v>27</v>
      </c>
      <c r="P43" s="16">
        <v>27.8</v>
      </c>
      <c r="Q43" s="29"/>
    </row>
    <row r="44" spans="1:17" ht="15">
      <c r="A44" s="8"/>
      <c r="B44" s="32"/>
      <c r="C44" s="17">
        <v>2008</v>
      </c>
      <c r="D44" s="16">
        <f t="shared" si="0"/>
        <v>27.5</v>
      </c>
      <c r="E44" s="16">
        <v>27.2</v>
      </c>
      <c r="F44" s="16">
        <v>27.2</v>
      </c>
      <c r="G44" s="16">
        <v>26.4</v>
      </c>
      <c r="H44" s="16">
        <v>27.4</v>
      </c>
      <c r="I44" s="16">
        <v>27</v>
      </c>
      <c r="J44" s="16">
        <v>28</v>
      </c>
      <c r="K44" s="16">
        <v>27.5</v>
      </c>
      <c r="L44" s="16">
        <v>28.2</v>
      </c>
      <c r="M44" s="16">
        <v>29.2</v>
      </c>
      <c r="N44" s="16">
        <v>28.1</v>
      </c>
      <c r="O44" s="16">
        <v>27</v>
      </c>
      <c r="P44" s="16">
        <v>26.8</v>
      </c>
      <c r="Q44" s="29"/>
    </row>
    <row r="45" spans="1:17" ht="15">
      <c r="A45" s="8"/>
      <c r="B45" s="32"/>
      <c r="C45" s="17">
        <v>2009</v>
      </c>
      <c r="D45" s="16">
        <f t="shared" si="0"/>
        <v>28.14166666666667</v>
      </c>
      <c r="E45" s="16">
        <v>27</v>
      </c>
      <c r="F45" s="16">
        <v>26.8</v>
      </c>
      <c r="G45" s="16">
        <v>26.6</v>
      </c>
      <c r="H45" s="16">
        <v>27.5</v>
      </c>
      <c r="I45" s="16">
        <v>27</v>
      </c>
      <c r="J45" s="16">
        <v>28.8</v>
      </c>
      <c r="K45" s="16">
        <v>28.8</v>
      </c>
      <c r="L45" s="16">
        <v>29.3</v>
      </c>
      <c r="M45" s="16">
        <v>29.6</v>
      </c>
      <c r="N45" s="16">
        <v>30</v>
      </c>
      <c r="O45" s="16">
        <v>28</v>
      </c>
      <c r="P45" s="16">
        <v>28.3</v>
      </c>
      <c r="Q45" s="29"/>
    </row>
    <row r="46" spans="1:17" ht="15">
      <c r="A46" s="8"/>
      <c r="B46" s="32"/>
      <c r="C46" s="17">
        <v>2010</v>
      </c>
      <c r="D46" s="16">
        <f t="shared" si="0"/>
        <v>28.258333333333336</v>
      </c>
      <c r="E46" s="16">
        <v>29.8</v>
      </c>
      <c r="F46" s="16">
        <v>30.4</v>
      </c>
      <c r="G46" s="16">
        <v>29.6</v>
      </c>
      <c r="H46" s="16">
        <v>30</v>
      </c>
      <c r="I46" s="16">
        <v>28.5</v>
      </c>
      <c r="J46" s="16">
        <v>27.8</v>
      </c>
      <c r="K46" s="16">
        <v>26.2</v>
      </c>
      <c r="L46" s="16">
        <v>28</v>
      </c>
      <c r="M46" s="16">
        <v>28.3</v>
      </c>
      <c r="N46" s="16">
        <v>27.5</v>
      </c>
      <c r="O46" s="16">
        <v>26.8</v>
      </c>
      <c r="P46" s="16">
        <v>26.2</v>
      </c>
      <c r="Q46" s="29"/>
    </row>
    <row r="47" spans="1:17" ht="15">
      <c r="A47" s="8"/>
      <c r="B47" s="32"/>
      <c r="C47" s="17">
        <v>2011</v>
      </c>
      <c r="D47" s="16">
        <f t="shared" si="0"/>
        <v>27.875</v>
      </c>
      <c r="E47" s="16">
        <v>27.6</v>
      </c>
      <c r="F47" s="16">
        <v>27.6</v>
      </c>
      <c r="G47" s="16">
        <v>27.8</v>
      </c>
      <c r="H47" s="16">
        <v>28.2</v>
      </c>
      <c r="I47" s="16">
        <v>27.6</v>
      </c>
      <c r="J47" s="16">
        <v>27.8</v>
      </c>
      <c r="K47" s="16">
        <v>28.6</v>
      </c>
      <c r="L47" s="16">
        <v>30</v>
      </c>
      <c r="M47" s="16">
        <v>28.4</v>
      </c>
      <c r="N47" s="16">
        <v>27</v>
      </c>
      <c r="O47" s="16">
        <v>27.5</v>
      </c>
      <c r="P47" s="16">
        <v>26.4</v>
      </c>
      <c r="Q47" s="29"/>
    </row>
    <row r="48" spans="1:17" ht="15">
      <c r="A48" s="8"/>
      <c r="B48" s="32"/>
      <c r="C48" s="17">
        <v>2012</v>
      </c>
      <c r="D48" s="16">
        <f t="shared" si="0"/>
        <v>28.558333333333334</v>
      </c>
      <c r="E48" s="16">
        <v>26.8</v>
      </c>
      <c r="F48" s="16">
        <v>27.6</v>
      </c>
      <c r="G48" s="16">
        <v>28.6</v>
      </c>
      <c r="H48" s="16">
        <v>27.7</v>
      </c>
      <c r="I48" s="16">
        <v>29.2</v>
      </c>
      <c r="J48" s="16">
        <v>28.5</v>
      </c>
      <c r="K48" s="16">
        <v>29.1</v>
      </c>
      <c r="L48" s="16">
        <v>28.4</v>
      </c>
      <c r="M48" s="16">
        <v>31.6</v>
      </c>
      <c r="N48" s="16">
        <v>28.6</v>
      </c>
      <c r="O48" s="16">
        <v>28.2</v>
      </c>
      <c r="P48" s="16">
        <v>28.4</v>
      </c>
      <c r="Q48" s="29"/>
    </row>
    <row r="49" spans="1:17" ht="15">
      <c r="A49" s="8"/>
      <c r="B49" s="32"/>
      <c r="C49" s="17">
        <v>2013</v>
      </c>
      <c r="D49" s="16">
        <f t="shared" si="0"/>
        <v>28.091666666666665</v>
      </c>
      <c r="E49" s="16">
        <v>29.4</v>
      </c>
      <c r="F49" s="16">
        <v>27</v>
      </c>
      <c r="G49" s="16">
        <v>27.9</v>
      </c>
      <c r="H49" s="16">
        <v>28.5</v>
      </c>
      <c r="I49" s="16">
        <v>27.6</v>
      </c>
      <c r="J49" s="16">
        <v>28.2</v>
      </c>
      <c r="K49" s="16">
        <v>28.2</v>
      </c>
      <c r="L49" s="16">
        <v>28.1</v>
      </c>
      <c r="M49" s="16">
        <v>29.8</v>
      </c>
      <c r="N49" s="16">
        <v>27.4</v>
      </c>
      <c r="O49" s="16">
        <v>26.6</v>
      </c>
      <c r="P49" s="16">
        <v>28.4</v>
      </c>
      <c r="Q49" s="29"/>
    </row>
    <row r="50" spans="1:17" ht="30" customHeight="1">
      <c r="A50" s="8"/>
      <c r="B50" s="32"/>
      <c r="C50" s="69" t="s">
        <v>17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29"/>
    </row>
    <row r="51" spans="2:17" ht="41.25" customHeight="1">
      <c r="B51" s="28"/>
      <c r="C51" s="75" t="s">
        <v>26</v>
      </c>
      <c r="D51" s="75"/>
      <c r="E51" s="76"/>
      <c r="F51" s="76"/>
      <c r="G51" s="76"/>
      <c r="H51" s="76"/>
      <c r="I51" s="76"/>
      <c r="J51" s="76"/>
      <c r="K51" s="76"/>
      <c r="L51" s="76"/>
      <c r="M51" s="76"/>
      <c r="N51" s="66"/>
      <c r="O51" s="66"/>
      <c r="P51" s="66"/>
      <c r="Q51" s="29"/>
    </row>
    <row r="52" spans="2:17" ht="30" customHeight="1">
      <c r="B52" s="28"/>
      <c r="C52" s="75" t="s">
        <v>45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29"/>
    </row>
    <row r="53" spans="2:17" ht="15">
      <c r="B53" s="50"/>
      <c r="C53" s="59" t="s">
        <v>84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1"/>
    </row>
    <row r="54" spans="2:17" ht="15">
      <c r="B54" s="28"/>
      <c r="C54" s="66" t="s">
        <v>18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29"/>
    </row>
    <row r="55" spans="2:17" ht="17.25" customHeight="1">
      <c r="B55" s="28"/>
      <c r="C55" s="79" t="s">
        <v>21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29"/>
    </row>
    <row r="56" spans="2:17" ht="6" customHeight="1">
      <c r="B56" s="28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29"/>
    </row>
    <row r="57" spans="2:17" ht="15.75" thickBot="1">
      <c r="B57" s="37"/>
      <c r="C57" s="67" t="s">
        <v>19</v>
      </c>
      <c r="D57" s="67"/>
      <c r="E57" s="68"/>
      <c r="F57" s="68"/>
      <c r="G57" s="68"/>
      <c r="H57" s="68"/>
      <c r="I57" s="35"/>
      <c r="J57" s="35"/>
      <c r="K57" s="35"/>
      <c r="L57" s="35"/>
      <c r="M57" s="35"/>
      <c r="N57" s="35"/>
      <c r="O57" s="35"/>
      <c r="P57" s="35"/>
      <c r="Q57" s="38"/>
    </row>
  </sheetData>
  <sheetProtection/>
  <mergeCells count="12">
    <mergeCell ref="C54:P54"/>
    <mergeCell ref="C57:H57"/>
    <mergeCell ref="C50:P50"/>
    <mergeCell ref="C51:P51"/>
    <mergeCell ref="C52:P52"/>
    <mergeCell ref="C55:P55"/>
    <mergeCell ref="C6:P6"/>
    <mergeCell ref="C8:C9"/>
    <mergeCell ref="D8:D9"/>
    <mergeCell ref="C53:P53"/>
    <mergeCell ref="E8:P8"/>
    <mergeCell ref="B2:Q3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Mesa</dc:creator>
  <cp:keywords/>
  <dc:description/>
  <cp:lastModifiedBy>toshiba</cp:lastModifiedBy>
  <cp:lastPrinted>2014-06-02T05:50:07Z</cp:lastPrinted>
  <dcterms:created xsi:type="dcterms:W3CDTF">2014-04-10T15:53:23Z</dcterms:created>
  <dcterms:modified xsi:type="dcterms:W3CDTF">2014-12-01T12:01:31Z</dcterms:modified>
  <cp:category/>
  <cp:version/>
  <cp:contentType/>
  <cp:contentStatus/>
</cp:coreProperties>
</file>