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600" windowHeight="9735" tabRatio="823" activeTab="0"/>
  </bookViews>
  <sheets>
    <sheet name="San Andres" sheetId="1" r:id="rId1"/>
    <sheet name="Providencia" sheetId="2" r:id="rId2"/>
    <sheet name="Santa Marta" sheetId="3" r:id="rId3"/>
    <sheet name="Cartagena" sheetId="4" r:id="rId4"/>
    <sheet name="Soledad" sheetId="5" r:id="rId5"/>
    <sheet name="Rioacha" sheetId="6" r:id="rId6"/>
    <sheet name="Valledupar" sheetId="7" r:id="rId7"/>
    <sheet name="Barrancabermeja" sheetId="8" r:id="rId8"/>
    <sheet name="Lebrija" sheetId="9" r:id="rId9"/>
    <sheet name="Cúcuta" sheetId="10" r:id="rId10"/>
    <sheet name="Medellín" sheetId="11" r:id="rId11"/>
    <sheet name="Rionegro" sheetId="12" r:id="rId12"/>
    <sheet name="Pereira" sheetId="13" r:id="rId13"/>
    <sheet name="Armenia" sheetId="14" r:id="rId14"/>
    <sheet name="Ibague" sheetId="15" r:id="rId15"/>
    <sheet name="Bogotá" sheetId="16" r:id="rId16"/>
    <sheet name="Palmira" sheetId="17" r:id="rId17"/>
    <sheet name="Popayán" sheetId="18" r:id="rId18"/>
    <sheet name="Neiva" sheetId="19" r:id="rId19"/>
    <sheet name="Chachagui" sheetId="20" r:id="rId20"/>
    <sheet name="Aldana" sheetId="21" r:id="rId21"/>
    <sheet name="Quibdó" sheetId="22" r:id="rId22"/>
    <sheet name="Arauca" sheetId="23" r:id="rId23"/>
    <sheet name="Pto Carreño " sheetId="24" r:id="rId24"/>
    <sheet name="Villavicencio" sheetId="25" r:id="rId25"/>
    <sheet name="Leticia" sheetId="26" r:id="rId26"/>
  </sheets>
  <definedNames>
    <definedName name="_xlnm.Print_Area" localSheetId="20">'Aldana'!$A$1:$R$61</definedName>
    <definedName name="_xlnm.Print_Area" localSheetId="22">'Arauca'!$A$1:$R$60</definedName>
    <definedName name="_xlnm.Print_Area" localSheetId="13">'Armenia'!$A$1:$R$61</definedName>
    <definedName name="_xlnm.Print_Area" localSheetId="7">'Barrancabermeja'!$A$1:$R$60</definedName>
    <definedName name="_xlnm.Print_Area" localSheetId="15">'Bogotá'!$A$1:$R$59</definedName>
    <definedName name="_xlnm.Print_Area" localSheetId="3">'Cartagena'!$A$1:$R$92</definedName>
    <definedName name="_xlnm.Print_Area" localSheetId="19">'Chachagui'!$A$1:$R$60</definedName>
    <definedName name="_xlnm.Print_Area" localSheetId="9">'Cúcuta'!$A$1:$R$61</definedName>
    <definedName name="_xlnm.Print_Area" localSheetId="14">'Ibague'!$A$1:$R$62</definedName>
    <definedName name="_xlnm.Print_Area" localSheetId="8">'Lebrija'!$A$1:$R$61</definedName>
    <definedName name="_xlnm.Print_Area" localSheetId="25">'Leticia'!$A$1:$R$60</definedName>
    <definedName name="_xlnm.Print_Area" localSheetId="10">'Medellín'!$A$1:$R$60</definedName>
    <definedName name="_xlnm.Print_Area" localSheetId="18">'Neiva'!$A$1:$R$61</definedName>
    <definedName name="_xlnm.Print_Area" localSheetId="16">'Palmira'!$A$1:$R$59</definedName>
    <definedName name="_xlnm.Print_Area" localSheetId="12">'Pereira'!$A$1:$R$84</definedName>
    <definedName name="_xlnm.Print_Area" localSheetId="17">'Popayán'!$A$1:$R$59</definedName>
    <definedName name="_xlnm.Print_Area" localSheetId="1">'Providencia'!$A$1:$R$61</definedName>
    <definedName name="_xlnm.Print_Area" localSheetId="23">'Pto Carreño '!$A$1:$R$61</definedName>
    <definedName name="_xlnm.Print_Area" localSheetId="21">'Quibdó'!$A$1:$R$61</definedName>
    <definedName name="_xlnm.Print_Area" localSheetId="5">'Rioacha'!$A$1:$R$58</definedName>
    <definedName name="_xlnm.Print_Area" localSheetId="11">'Rionegro'!$A$1:$R$56</definedName>
    <definedName name="_xlnm.Print_Area" localSheetId="0">'San Andres'!$A$1:$R$59</definedName>
    <definedName name="_xlnm.Print_Area" localSheetId="2">'Santa Marta'!$A$1:$R$58</definedName>
    <definedName name="_xlnm.Print_Area" localSheetId="4">'Soledad'!$A$1:$R$63</definedName>
    <definedName name="_xlnm.Print_Area" localSheetId="6">'Valledupar'!$A$1:$R$59</definedName>
    <definedName name="_xlnm.Print_Area" localSheetId="24">'Villavicencio'!$A$1:$R$63</definedName>
  </definedNames>
  <calcPr fullCalcOnLoad="1"/>
</workbook>
</file>

<file path=xl/sharedStrings.xml><?xml version="1.0" encoding="utf-8"?>
<sst xmlns="http://schemas.openxmlformats.org/spreadsheetml/2006/main" count="635" uniqueCount="76">
  <si>
    <t>Precipitación mensual</t>
  </si>
  <si>
    <t xml:space="preserve">  </t>
  </si>
  <si>
    <t>Milímetros (mm)</t>
  </si>
  <si>
    <t>Año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</si>
  <si>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</si>
  <si>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</si>
  <si>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</si>
  <si>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</si>
  <si>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</si>
  <si>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</si>
  <si>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</si>
  <si>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</si>
  <si>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</si>
  <si>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</si>
  <si>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</si>
  <si>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</si>
  <si>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Precipitación anual</t>
  </si>
  <si>
    <t>(-)</t>
  </si>
  <si>
    <t>Fuente: Sistema de Información Hidrológica y Meteorológica -SISDHIM, Instituto de Hidrología, Meteorología y Estudios Ambientales -IDEAM.</t>
  </si>
  <si>
    <t>(-) No existen datos.</t>
  </si>
  <si>
    <t>Fecha: 20/08/2014 - 02:00pm</t>
  </si>
  <si>
    <t xml:space="preserve"> </t>
  </si>
  <si>
    <t>Colombia. Precipitación total anual y mensual de la estación aeropuerto Almirante Padilla  de Rioacha. Período 1973 - 2013</t>
  </si>
  <si>
    <t>Colombia. Precipitación total anual y mensual de la estación aeropuerto Ernesto Cortissoz de Soledad. Período 1974 - 2013</t>
  </si>
  <si>
    <t>Colombia. Precipitación total anual y mensual de la estación aeropuerto Rafael Núñez de Cartagena. Período 1941 - 2013</t>
  </si>
  <si>
    <t>Colombia. Precipitación total anual y mensual de la estación aeropuerto Simón Bolívar de Santa Marta. Período 1974 - 2013</t>
  </si>
  <si>
    <t>Colombia. Precipitación total anual y mensual de la estación aeropuerto El Embrujo de Providencia. Período 1974 - 2013</t>
  </si>
  <si>
    <t>Colombia. Precipitación total anual y mensual de la estación aeropuerto Sesquicentenario de San Andrés. Período 1974 - 2013</t>
  </si>
  <si>
    <t>Colombia. Precipitación total anual y mensual de la estación Aeropuerto Alfonso López de Valledupar. Período 1974 - 2013</t>
  </si>
  <si>
    <t xml:space="preserve">Colombia. Precipitación total anual y mensual de la estación aeropuerto Yariguies  de Barrancabermeja. Período 1975 - 2013 </t>
  </si>
  <si>
    <t xml:space="preserve">Colombia. Precipitación total anual y mensual de la estación aeropuerto Palonegro de Lebrija. Período 1975 - 2013 </t>
  </si>
  <si>
    <t>Colombia. Precipitación total anual y mensual de la estación aeropuerto Camilo Daza de San José de Cúcuta. Período  1973 - 2013</t>
  </si>
  <si>
    <t>Colombia. Precipitación total anual y mensual de la estación aeropuerto Olaya Herrera de Medellín. Período  1973 - 2013</t>
  </si>
  <si>
    <t xml:space="preserve">Colombia. Precipitación total anual y mensual de la estación aeropuerto José María Córdova de Ríonegro. Período  1979 - 2013 </t>
  </si>
  <si>
    <t xml:space="preserve">Colombia. Precipitación total anual y mensual de la estación aeropuerto Matecaña de Pereira. Período 1948 - 2013 </t>
  </si>
  <si>
    <t xml:space="preserve">Colombia. Precipitación total anual y mensual de la estación aeropuerto El Edén de Armenia. Peíodo 1973 - 2013 </t>
  </si>
  <si>
    <t>0427-N 7545</t>
  </si>
  <si>
    <t>Colombia. Precipitación total anual y mensual de la estación aeropuerto Perales de Ibague. Período 1972 - 2013</t>
  </si>
  <si>
    <t xml:space="preserve">Colombia. Precipitación total anual y mensual de la estación aeropuerto Eldorado de Bogotá. Período 1973 - 2013 </t>
  </si>
  <si>
    <t>Colombia. Precipitación total anual y mensual de la estación aeropuerto Alfonso Bonilla Aragón de Palmira. Período 1974 - 2013</t>
  </si>
  <si>
    <t>Colombia. Precipitación total anual y mensual de la estación aeropuerto Guillermo León Valencia de Popayán. Período  1974 - 2013</t>
  </si>
  <si>
    <t>Colombia. Precipitación total anual y mensual de la estación aeropuerto Benito Salas de Neiva. Peíodo 1972 - 2013</t>
  </si>
  <si>
    <t>Colombia. Precipitación total anual y mensual de la estación aeropuerto Antonio Nariño de Chachagui. Período 1972 - 2013</t>
  </si>
  <si>
    <t>Colombia. Precipitación total anual y mensual de la estación aeropuerto San Luis de Aldana. Período  1972 - 2013</t>
  </si>
  <si>
    <t>Colombia. Precipitación total anual y mensual de la estación aeropuerto El Caraño de Quibdó. Período 1972 - 2013</t>
  </si>
  <si>
    <t>Colombia. Precipitación total anual y mensual de la estación aeropuerto Arauca de Arauca. Período  1972 - 2013</t>
  </si>
  <si>
    <t>Colombia. Precipitación total anual y mensual de la estación aeropuerto Puerto Carreño de Puerto Carreño. Período 1972 - 2013</t>
  </si>
  <si>
    <t>Colombia. Precipitación total anual y mensual de la estación aeropuerto Vanguardia de Villavicencio. Período 1972 - 2013</t>
  </si>
  <si>
    <t>Colombia. Precipitación total anual y mensual de la estación aeropuerto Vasquez Cobo de Leticia. Período 1972 - 2013</t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</si>
  <si>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12°35' latitud Norte , 81°42' longitud Oeste, elevación: 1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</si>
  <si>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 Coordenadas Geográficas: 13°21' latitud Norte , 81°21' longitud Oeste, elevación: 1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</si>
  <si>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11°07' latitud Norte , 74°13' longitud Oeste, elevación: 4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</si>
  <si>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75°30' longitud Oeste, elevación: 2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</si>
  <si>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10°53' latitud Norte , 74°46' longitud Oeste, elevación: 14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</si>
  <si>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11°31' latitud Norte , 72°55' longitud Oeste, elevación: 4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</si>
  <si>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10°26' latitud Norte , 73°14' longitud Oeste, elevación:  138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</si>
  <si>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07°01' latitud Norte , 73°48' longitud Oeste, elevación:  126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</si>
  <si>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07°07' latitud Norte , 73°11' longitud Oeste, elevación:  1189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</si>
  <si>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07°55' latitud Norte , 72°30' longitud Oeste, elevación:  250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</si>
  <si>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06°13' latitud Norte , 75°35' longitud Oeste, elevación:  1490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</si>
  <si>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06°10' latitud Norte , 75°25' longitud Oeste, elevación:  2073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</si>
  <si>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04°48' latitud Norte , 75°44' longitud Oeste, elevación: 1342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</si>
  <si>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04°27' latitud Norte , 75°45' longitud Oeste, elevación: 1229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</si>
  <si>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04°25' latitud Norte , 75°08' longitud Oeste, elevación: 928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</si>
  <si>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04°42' latitud Norte , 74°09' longitud Oeste, elevación: 2547m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</si>
  <si>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02°27' latitud Norte , 76°36' longitud Oeste, elevación: 1749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</si>
  <si>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02°56' latitud Norte , 75°17' longitud Oeste, elevación: 439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</si>
  <si>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01°23' latitud Norte , 77°17' longitud Oeste, elevación: 1816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</si>
  <si>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00°51' latitud Norte , 77°40' longitud Oeste, elevación: 2961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</si>
  <si>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05°41' latitud Norte , 76°38' longitud Oeste, elevación: 53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</si>
  <si>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07°04' latitud Norte , 70°44' longitud Oeste, elevación: 128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</si>
  <si>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06°10' latitud Norte , 67°29' longitud Oeste, elevación: 50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</si>
  <si>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04°09' latitud Norte , 73°37' longitud Oeste, elevación: 423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</si>
  <si>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04°11' latitud Sur , 69°56' longitud Oeste, elevación: 84 m
La medición de precipitación se realiza con pluviómetros estándar.</t>
    </r>
  </si>
  <si>
    <r>
      <t>1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 Geográficas: 03°32' latitud Norte , 76°23' longitud Oeste, elevación: 961 m
La medición de precipitación se realiza con pluviómetros estándar.</t>
    </r>
  </si>
  <si>
    <t>Los datos son reportan con fecha de corte  abril de 2014.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</si>
</sst>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(* #,##0_);_(* \(#,##0\);_(* &quot;-&quot;??_);_(@_)"/>
    <numFmt numFmtId="182" formatCode="_(* #,##0.0_);_(* \(#,##0.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7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32" borderId="0" xfId="51" applyFont="1" applyFill="1" applyBorder="1" applyAlignment="1">
      <alignment horizontal="left"/>
      <protection/>
    </xf>
    <xf numFmtId="0" fontId="7" fillId="32" borderId="0" xfId="51" applyFill="1" applyBorder="1">
      <alignment/>
      <protection/>
    </xf>
    <xf numFmtId="0" fontId="8" fillId="32" borderId="0" xfId="51" applyFont="1" applyFill="1" applyBorder="1">
      <alignment/>
      <protection/>
    </xf>
    <xf numFmtId="0" fontId="8" fillId="32" borderId="0" xfId="5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vertical="center"/>
    </xf>
    <xf numFmtId="0" fontId="11" fillId="32" borderId="18" xfId="51" applyFont="1" applyFill="1" applyBorder="1" applyAlignment="1">
      <alignment horizontal="center" vertical="center" wrapText="1"/>
      <protection/>
    </xf>
    <xf numFmtId="0" fontId="11" fillId="32" borderId="19" xfId="5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6" fillId="32" borderId="0" xfId="5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180" fontId="40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180" fontId="29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9" fillId="32" borderId="20" xfId="51" applyFont="1" applyFill="1" applyBorder="1" applyAlignment="1">
      <alignment horizontal="justify" vertical="center"/>
      <protection/>
    </xf>
    <xf numFmtId="0" fontId="10" fillId="32" borderId="0" xfId="51" applyFont="1" applyFill="1" applyBorder="1" applyAlignment="1">
      <alignment horizontal="justify" vertical="center" wrapText="1"/>
      <protection/>
    </xf>
    <xf numFmtId="0" fontId="9" fillId="32" borderId="0" xfId="51" applyFont="1" applyFill="1" applyBorder="1" applyAlignment="1">
      <alignment horizontal="justify" vertical="center" wrapText="1"/>
      <protection/>
    </xf>
    <xf numFmtId="0" fontId="9" fillId="32" borderId="0" xfId="51" applyFont="1" applyFill="1" applyBorder="1" applyAlignment="1">
      <alignment horizontal="justify" vertical="center"/>
      <protection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1" fillId="32" borderId="20" xfId="51" applyFont="1" applyFill="1" applyBorder="1" applyAlignment="1">
      <alignment horizontal="center" vertical="center" wrapText="1"/>
      <protection/>
    </xf>
    <xf numFmtId="0" fontId="11" fillId="32" borderId="18" xfId="51" applyFont="1" applyFill="1" applyBorder="1" applyAlignment="1">
      <alignment horizontal="center" vertical="center" wrapText="1"/>
      <protection/>
    </xf>
    <xf numFmtId="0" fontId="12" fillId="0" borderId="19" xfId="0" applyFont="1" applyBorder="1" applyAlignment="1">
      <alignment horizontal="center" vertical="center"/>
    </xf>
    <xf numFmtId="0" fontId="11" fillId="32" borderId="19" xfId="5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/>
    </xf>
    <xf numFmtId="0" fontId="9" fillId="0" borderId="0" xfId="51" applyFont="1" applyFill="1" applyBorder="1" applyAlignment="1">
      <alignment horizontal="justify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248025" y="20955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38100</xdr:rowOff>
    </xdr:from>
    <xdr:to>
      <xdr:col>4</xdr:col>
      <xdr:colOff>171450</xdr:colOff>
      <xdr:row>2</xdr:row>
      <xdr:rowOff>285750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238125"/>
          <a:ext cx="1362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47625</xdr:rowOff>
    </xdr:from>
    <xdr:to>
      <xdr:col>2</xdr:col>
      <xdr:colOff>219075</xdr:colOff>
      <xdr:row>2</xdr:row>
      <xdr:rowOff>485775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47650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419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419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162300" y="20955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1</xdr:row>
      <xdr:rowOff>47625</xdr:rowOff>
    </xdr:from>
    <xdr:to>
      <xdr:col>4</xdr:col>
      <xdr:colOff>447675</xdr:colOff>
      <xdr:row>2</xdr:row>
      <xdr:rowOff>295275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247650"/>
          <a:ext cx="1381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9525</xdr:rowOff>
    </xdr:from>
    <xdr:to>
      <xdr:col>2</xdr:col>
      <xdr:colOff>276225</xdr:colOff>
      <xdr:row>2</xdr:row>
      <xdr:rowOff>419100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09550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4097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428625</xdr:colOff>
      <xdr:row>1</xdr:row>
      <xdr:rowOff>0</xdr:rowOff>
    </xdr:from>
    <xdr:to>
      <xdr:col>16</xdr:col>
      <xdr:colOff>752475</xdr:colOff>
      <xdr:row>2</xdr:row>
      <xdr:rowOff>171450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133725" y="200025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1</xdr:row>
      <xdr:rowOff>38100</xdr:rowOff>
    </xdr:from>
    <xdr:to>
      <xdr:col>4</xdr:col>
      <xdr:colOff>428625</xdr:colOff>
      <xdr:row>2</xdr:row>
      <xdr:rowOff>285750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238125"/>
          <a:ext cx="1438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19050</xdr:rowOff>
    </xdr:from>
    <xdr:to>
      <xdr:col>2</xdr:col>
      <xdr:colOff>247650</xdr:colOff>
      <xdr:row>2</xdr:row>
      <xdr:rowOff>428625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19075"/>
          <a:ext cx="733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3430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438150</xdr:colOff>
      <xdr:row>1</xdr:row>
      <xdr:rowOff>9525</xdr:rowOff>
    </xdr:from>
    <xdr:to>
      <xdr:col>17</xdr:col>
      <xdr:colOff>0</xdr:colOff>
      <xdr:row>2</xdr:row>
      <xdr:rowOff>180975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076575" y="20955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1</xdr:row>
      <xdr:rowOff>85725</xdr:rowOff>
    </xdr:from>
    <xdr:to>
      <xdr:col>4</xdr:col>
      <xdr:colOff>323850</xdr:colOff>
      <xdr:row>2</xdr:row>
      <xdr:rowOff>276225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85750"/>
          <a:ext cx="1247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9525</xdr:rowOff>
    </xdr:from>
    <xdr:to>
      <xdr:col>2</xdr:col>
      <xdr:colOff>247650</xdr:colOff>
      <xdr:row>2</xdr:row>
      <xdr:rowOff>390525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09550"/>
          <a:ext cx="714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5335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276600" y="20955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4</xdr:col>
      <xdr:colOff>66675</xdr:colOff>
      <xdr:row>2</xdr:row>
      <xdr:rowOff>276225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286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28575</xdr:rowOff>
    </xdr:from>
    <xdr:to>
      <xdr:col>2</xdr:col>
      <xdr:colOff>28575</xdr:colOff>
      <xdr:row>2</xdr:row>
      <xdr:rowOff>409575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28600"/>
          <a:ext cx="714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6</xdr:row>
      <xdr:rowOff>0</xdr:rowOff>
    </xdr:from>
    <xdr:to>
      <xdr:col>2</xdr:col>
      <xdr:colOff>581025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47637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419100</xdr:colOff>
      <xdr:row>2</xdr:row>
      <xdr:rowOff>9525</xdr:rowOff>
    </xdr:from>
    <xdr:to>
      <xdr:col>16</xdr:col>
      <xdr:colOff>733425</xdr:colOff>
      <xdr:row>3</xdr:row>
      <xdr:rowOff>180975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190875" y="28575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2</xdr:row>
      <xdr:rowOff>19050</xdr:rowOff>
    </xdr:from>
    <xdr:to>
      <xdr:col>4</xdr:col>
      <xdr:colOff>152400</xdr:colOff>
      <xdr:row>3</xdr:row>
      <xdr:rowOff>266700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295275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</xdr:row>
      <xdr:rowOff>38100</xdr:rowOff>
    </xdr:from>
    <xdr:to>
      <xdr:col>2</xdr:col>
      <xdr:colOff>76200</xdr:colOff>
      <xdr:row>3</xdr:row>
      <xdr:rowOff>390525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314325"/>
          <a:ext cx="666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5811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324225" y="20955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4</xdr:col>
      <xdr:colOff>190500</xdr:colOff>
      <xdr:row>2</xdr:row>
      <xdr:rowOff>276225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28600"/>
          <a:ext cx="1352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9525</xdr:rowOff>
    </xdr:from>
    <xdr:to>
      <xdr:col>2</xdr:col>
      <xdr:colOff>9525</xdr:colOff>
      <xdr:row>2</xdr:row>
      <xdr:rowOff>419100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955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457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400425" y="20955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4</xdr:col>
      <xdr:colOff>66675</xdr:colOff>
      <xdr:row>2</xdr:row>
      <xdr:rowOff>276225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2860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9525</xdr:rowOff>
    </xdr:from>
    <xdr:to>
      <xdr:col>2</xdr:col>
      <xdr:colOff>152400</xdr:colOff>
      <xdr:row>2</xdr:row>
      <xdr:rowOff>419100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09550"/>
          <a:ext cx="733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4763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4763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4763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4763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5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419475" y="20955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4</xdr:col>
      <xdr:colOff>66675</xdr:colOff>
      <xdr:row>2</xdr:row>
      <xdr:rowOff>276225</xdr:rowOff>
    </xdr:to>
    <xdr:pic>
      <xdr:nvPicPr>
        <xdr:cNvPr id="6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22860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9525</xdr:rowOff>
    </xdr:from>
    <xdr:to>
      <xdr:col>2</xdr:col>
      <xdr:colOff>133350</xdr:colOff>
      <xdr:row>2</xdr:row>
      <xdr:rowOff>419100</xdr:rowOff>
    </xdr:to>
    <xdr:pic>
      <xdr:nvPicPr>
        <xdr:cNvPr id="7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0955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352550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352550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095625" y="20955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1</xdr:row>
      <xdr:rowOff>85725</xdr:rowOff>
    </xdr:from>
    <xdr:to>
      <xdr:col>4</xdr:col>
      <xdr:colOff>276225</xdr:colOff>
      <xdr:row>2</xdr:row>
      <xdr:rowOff>333375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2857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9525</xdr:rowOff>
    </xdr:from>
    <xdr:to>
      <xdr:col>2</xdr:col>
      <xdr:colOff>257175</xdr:colOff>
      <xdr:row>2</xdr:row>
      <xdr:rowOff>419100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0955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457575" y="20955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4</xdr:col>
      <xdr:colOff>66675</xdr:colOff>
      <xdr:row>2</xdr:row>
      <xdr:rowOff>276225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22860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19050</xdr:rowOff>
    </xdr:from>
    <xdr:to>
      <xdr:col>2</xdr:col>
      <xdr:colOff>123825</xdr:colOff>
      <xdr:row>2</xdr:row>
      <xdr:rowOff>428625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19075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5621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5621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305175" y="20955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4</xdr:col>
      <xdr:colOff>219075</xdr:colOff>
      <xdr:row>2</xdr:row>
      <xdr:rowOff>276225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228600"/>
          <a:ext cx="1381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9525</xdr:rowOff>
    </xdr:from>
    <xdr:to>
      <xdr:col>2</xdr:col>
      <xdr:colOff>104775</xdr:colOff>
      <xdr:row>2</xdr:row>
      <xdr:rowOff>419100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0955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4763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419475" y="20955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4</xdr:col>
      <xdr:colOff>66675</xdr:colOff>
      <xdr:row>2</xdr:row>
      <xdr:rowOff>276225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22860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9525</xdr:rowOff>
    </xdr:from>
    <xdr:to>
      <xdr:col>2</xdr:col>
      <xdr:colOff>152400</xdr:colOff>
      <xdr:row>2</xdr:row>
      <xdr:rowOff>419100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0955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4192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162300" y="209550"/>
          <a:ext cx="507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4</xdr:col>
      <xdr:colOff>180975</xdr:colOff>
      <xdr:row>2</xdr:row>
      <xdr:rowOff>276225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228600"/>
          <a:ext cx="1343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9525</xdr:rowOff>
    </xdr:from>
    <xdr:to>
      <xdr:col>2</xdr:col>
      <xdr:colOff>152400</xdr:colOff>
      <xdr:row>2</xdr:row>
      <xdr:rowOff>419100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0955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5049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505200" y="209550"/>
          <a:ext cx="506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4</xdr:col>
      <xdr:colOff>66675</xdr:colOff>
      <xdr:row>2</xdr:row>
      <xdr:rowOff>276225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228600"/>
          <a:ext cx="1485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9525</xdr:rowOff>
    </xdr:from>
    <xdr:to>
      <xdr:col>2</xdr:col>
      <xdr:colOff>57150</xdr:colOff>
      <xdr:row>2</xdr:row>
      <xdr:rowOff>419100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20955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4382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181350" y="209550"/>
          <a:ext cx="5248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</xdr:row>
      <xdr:rowOff>19050</xdr:rowOff>
    </xdr:from>
    <xdr:to>
      <xdr:col>4</xdr:col>
      <xdr:colOff>428625</xdr:colOff>
      <xdr:row>2</xdr:row>
      <xdr:rowOff>533400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219075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28575</xdr:rowOff>
    </xdr:from>
    <xdr:to>
      <xdr:col>2</xdr:col>
      <xdr:colOff>171450</xdr:colOff>
      <xdr:row>2</xdr:row>
      <xdr:rowOff>609600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28600"/>
          <a:ext cx="695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4763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219450" y="209550"/>
          <a:ext cx="509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47625</xdr:rowOff>
    </xdr:from>
    <xdr:to>
      <xdr:col>4</xdr:col>
      <xdr:colOff>247650</xdr:colOff>
      <xdr:row>2</xdr:row>
      <xdr:rowOff>295275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247650"/>
          <a:ext cx="1409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9525</xdr:rowOff>
    </xdr:from>
    <xdr:to>
      <xdr:col>2</xdr:col>
      <xdr:colOff>152400</xdr:colOff>
      <xdr:row>2</xdr:row>
      <xdr:rowOff>419100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0955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5335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2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276600" y="209550"/>
          <a:ext cx="519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4</xdr:col>
      <xdr:colOff>133350</xdr:colOff>
      <xdr:row>2</xdr:row>
      <xdr:rowOff>276225</xdr:rowOff>
    </xdr:to>
    <xdr:pic>
      <xdr:nvPicPr>
        <xdr:cNvPr id="3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28600"/>
          <a:ext cx="1295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9525</xdr:rowOff>
    </xdr:from>
    <xdr:to>
      <xdr:col>2</xdr:col>
      <xdr:colOff>104775</xdr:colOff>
      <xdr:row>2</xdr:row>
      <xdr:rowOff>419100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955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152775" y="209550"/>
          <a:ext cx="5143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4</xdr:col>
      <xdr:colOff>114300</xdr:colOff>
      <xdr:row>2</xdr:row>
      <xdr:rowOff>276225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28600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19050</xdr:rowOff>
    </xdr:from>
    <xdr:to>
      <xdr:col>2</xdr:col>
      <xdr:colOff>209550</xdr:colOff>
      <xdr:row>2</xdr:row>
      <xdr:rowOff>428625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19075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457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457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381375" y="209550"/>
          <a:ext cx="510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57150</xdr:rowOff>
    </xdr:from>
    <xdr:to>
      <xdr:col>4</xdr:col>
      <xdr:colOff>28575</xdr:colOff>
      <xdr:row>2</xdr:row>
      <xdr:rowOff>304800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57175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9525</xdr:rowOff>
    </xdr:from>
    <xdr:to>
      <xdr:col>2</xdr:col>
      <xdr:colOff>142875</xdr:colOff>
      <xdr:row>2</xdr:row>
      <xdr:rowOff>419100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0955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4001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4001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143250" y="209550"/>
          <a:ext cx="504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1</xdr:row>
      <xdr:rowOff>57150</xdr:rowOff>
    </xdr:from>
    <xdr:to>
      <xdr:col>4</xdr:col>
      <xdr:colOff>285750</xdr:colOff>
      <xdr:row>2</xdr:row>
      <xdr:rowOff>304800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257175"/>
          <a:ext cx="1323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9525</xdr:rowOff>
    </xdr:from>
    <xdr:to>
      <xdr:col>2</xdr:col>
      <xdr:colOff>180975</xdr:colOff>
      <xdr:row>2</xdr:row>
      <xdr:rowOff>419100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0955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3525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3525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2962275" y="209550"/>
          <a:ext cx="503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1</xdr:row>
      <xdr:rowOff>57150</xdr:rowOff>
    </xdr:from>
    <xdr:to>
      <xdr:col>4</xdr:col>
      <xdr:colOff>323850</xdr:colOff>
      <xdr:row>2</xdr:row>
      <xdr:rowOff>304800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5717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19050</xdr:rowOff>
    </xdr:from>
    <xdr:to>
      <xdr:col>2</xdr:col>
      <xdr:colOff>276225</xdr:colOff>
      <xdr:row>2</xdr:row>
      <xdr:rowOff>428625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19075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4001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4001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4001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4" name="Line 3"/>
        <xdr:cNvSpPr>
          <a:spLocks/>
        </xdr:cNvSpPr>
      </xdr:nvSpPr>
      <xdr:spPr>
        <a:xfrm>
          <a:off x="140017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5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143250" y="209550"/>
          <a:ext cx="499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</xdr:row>
      <xdr:rowOff>38100</xdr:rowOff>
    </xdr:from>
    <xdr:to>
      <xdr:col>4</xdr:col>
      <xdr:colOff>219075</xdr:colOff>
      <xdr:row>2</xdr:row>
      <xdr:rowOff>285750</xdr:rowOff>
    </xdr:to>
    <xdr:pic>
      <xdr:nvPicPr>
        <xdr:cNvPr id="6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38125"/>
          <a:ext cx="1285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19050</xdr:rowOff>
    </xdr:from>
    <xdr:to>
      <xdr:col>2</xdr:col>
      <xdr:colOff>190500</xdr:colOff>
      <xdr:row>2</xdr:row>
      <xdr:rowOff>428625</xdr:rowOff>
    </xdr:to>
    <xdr:pic>
      <xdr:nvPicPr>
        <xdr:cNvPr id="7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19075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4478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4478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47625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190875" y="209550"/>
          <a:ext cx="5248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95250</xdr:rowOff>
    </xdr:from>
    <xdr:to>
      <xdr:col>4</xdr:col>
      <xdr:colOff>390525</xdr:colOff>
      <xdr:row>2</xdr:row>
      <xdr:rowOff>342900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29527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38100</xdr:rowOff>
    </xdr:from>
    <xdr:to>
      <xdr:col>2</xdr:col>
      <xdr:colOff>276225</xdr:colOff>
      <xdr:row>2</xdr:row>
      <xdr:rowOff>495300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38125"/>
          <a:ext cx="819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457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457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200400" y="209550"/>
          <a:ext cx="5210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4</xdr:col>
      <xdr:colOff>152400</xdr:colOff>
      <xdr:row>2</xdr:row>
      <xdr:rowOff>276225</xdr:rowOff>
    </xdr:to>
    <xdr:pic>
      <xdr:nvPicPr>
        <xdr:cNvPr id="4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2860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9525</xdr:rowOff>
    </xdr:from>
    <xdr:to>
      <xdr:col>2</xdr:col>
      <xdr:colOff>161925</xdr:colOff>
      <xdr:row>2</xdr:row>
      <xdr:rowOff>419100</xdr:rowOff>
    </xdr:to>
    <xdr:pic>
      <xdr:nvPicPr>
        <xdr:cNvPr id="5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0955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457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14573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17</xdr:col>
      <xdr:colOff>9525</xdr:colOff>
      <xdr:row>2</xdr:row>
      <xdr:rowOff>180975</xdr:rowOff>
    </xdr:to>
    <xdr:pic>
      <xdr:nvPicPr>
        <xdr:cNvPr id="3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200400" y="209550"/>
          <a:ext cx="511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9525</xdr:rowOff>
    </xdr:from>
    <xdr:to>
      <xdr:col>2</xdr:col>
      <xdr:colOff>171450</xdr:colOff>
      <xdr:row>2</xdr:row>
      <xdr:rowOff>419100</xdr:rowOff>
    </xdr:to>
    <xdr:pic>
      <xdr:nvPicPr>
        <xdr:cNvPr id="4" name="Picture 6" descr="logo ministe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1</xdr:row>
      <xdr:rowOff>66675</xdr:rowOff>
    </xdr:from>
    <xdr:to>
      <xdr:col>4</xdr:col>
      <xdr:colOff>209550</xdr:colOff>
      <xdr:row>2</xdr:row>
      <xdr:rowOff>314325</xdr:rowOff>
    </xdr:to>
    <xdr:pic>
      <xdr:nvPicPr>
        <xdr:cNvPr id="5" name="Picture 5" descr="1 logo memo 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26670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1" customWidth="1"/>
    <col min="2" max="2" width="8.7109375" style="1" customWidth="1"/>
    <col min="3" max="3" width="9.8515625" style="1" customWidth="1"/>
    <col min="4" max="4" width="13.57421875" style="1" customWidth="1"/>
    <col min="5" max="16" width="6.7109375" style="1" customWidth="1"/>
    <col min="17" max="17" width="11.421875" style="1" customWidth="1"/>
    <col min="18" max="18" width="4.57421875" style="1" customWidth="1"/>
    <col min="19" max="16384" width="11.421875" style="1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41.2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spans="1:18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5.75" thickTop="1">
      <c r="A5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/>
    </row>
    <row r="6" spans="1:18" ht="35.25" customHeight="1">
      <c r="A6"/>
      <c r="B6" s="15"/>
      <c r="C6" s="82" t="s">
        <v>27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  <c r="R6"/>
    </row>
    <row r="7" spans="1:18" ht="15">
      <c r="A7"/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  <c r="R7"/>
    </row>
    <row r="8" spans="1:18" ht="15">
      <c r="A8"/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  <c r="R8"/>
    </row>
    <row r="9" spans="1:18" ht="15" customHeight="1">
      <c r="A9"/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 t="s">
        <v>21</v>
      </c>
      <c r="R9"/>
    </row>
    <row r="10" spans="1:18" s="2" customFormat="1" ht="15">
      <c r="A10"/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  <c r="R10"/>
    </row>
    <row r="11" spans="2:17" ht="15">
      <c r="B11" s="23"/>
      <c r="C11" s="30">
        <v>1974</v>
      </c>
      <c r="D11" s="31">
        <f>SUM(E11:P11)</f>
        <v>1730.8</v>
      </c>
      <c r="E11" s="31">
        <v>98.9</v>
      </c>
      <c r="F11" s="31">
        <v>47.9</v>
      </c>
      <c r="G11" s="31">
        <v>44.7</v>
      </c>
      <c r="H11" s="31">
        <v>49</v>
      </c>
      <c r="I11" s="31">
        <v>182.8</v>
      </c>
      <c r="J11" s="31">
        <v>95.3</v>
      </c>
      <c r="K11" s="31">
        <v>138.8</v>
      </c>
      <c r="L11" s="31">
        <v>222.8</v>
      </c>
      <c r="M11" s="31">
        <v>140.3</v>
      </c>
      <c r="N11" s="31">
        <v>373</v>
      </c>
      <c r="O11" s="31">
        <v>190.3</v>
      </c>
      <c r="P11" s="31">
        <v>147</v>
      </c>
      <c r="Q11" s="19"/>
    </row>
    <row r="12" spans="2:17" ht="15">
      <c r="B12" s="23"/>
      <c r="C12" s="30">
        <v>1975</v>
      </c>
      <c r="D12" s="31">
        <f aca="true" t="shared" si="0" ref="D12:D49">SUM(E12:P12)</f>
        <v>2392.8999999999996</v>
      </c>
      <c r="E12" s="31">
        <v>42.9</v>
      </c>
      <c r="F12" s="31">
        <v>21.5</v>
      </c>
      <c r="G12" s="31">
        <v>34.1</v>
      </c>
      <c r="H12" s="31">
        <v>25.7</v>
      </c>
      <c r="I12" s="31">
        <v>2.2</v>
      </c>
      <c r="J12" s="31">
        <v>147.9</v>
      </c>
      <c r="K12" s="31">
        <v>190</v>
      </c>
      <c r="L12" s="31">
        <v>252.8</v>
      </c>
      <c r="M12" s="31">
        <v>425.5</v>
      </c>
      <c r="N12" s="31">
        <v>379.8</v>
      </c>
      <c r="O12" s="31">
        <v>708.9</v>
      </c>
      <c r="P12" s="31">
        <v>161.6</v>
      </c>
      <c r="Q12" s="19"/>
    </row>
    <row r="13" spans="2:17" ht="15">
      <c r="B13" s="23"/>
      <c r="C13" s="30">
        <v>1976</v>
      </c>
      <c r="D13" s="31">
        <f t="shared" si="0"/>
        <v>1422.6</v>
      </c>
      <c r="E13" s="31">
        <v>87.6</v>
      </c>
      <c r="F13" s="31">
        <v>54</v>
      </c>
      <c r="G13" s="31">
        <v>23.7</v>
      </c>
      <c r="H13" s="31">
        <v>20.5</v>
      </c>
      <c r="I13" s="31">
        <v>144.7</v>
      </c>
      <c r="J13" s="31">
        <v>120.3</v>
      </c>
      <c r="K13" s="31">
        <v>171.9</v>
      </c>
      <c r="L13" s="31">
        <v>169.1</v>
      </c>
      <c r="M13" s="31">
        <v>101.5</v>
      </c>
      <c r="N13" s="31">
        <v>225.7</v>
      </c>
      <c r="O13" s="31">
        <v>157.5</v>
      </c>
      <c r="P13" s="31">
        <v>146.1</v>
      </c>
      <c r="Q13" s="19"/>
    </row>
    <row r="14" spans="2:17" ht="15">
      <c r="B14" s="23"/>
      <c r="C14" s="30">
        <v>1977</v>
      </c>
      <c r="D14" s="31">
        <f t="shared" si="0"/>
        <v>1603.2</v>
      </c>
      <c r="E14" s="31">
        <v>36.2</v>
      </c>
      <c r="F14" s="31">
        <v>27.9</v>
      </c>
      <c r="G14" s="31">
        <v>23.6</v>
      </c>
      <c r="H14" s="31">
        <v>30.7</v>
      </c>
      <c r="I14" s="31">
        <v>123.9</v>
      </c>
      <c r="J14" s="31">
        <v>160.6</v>
      </c>
      <c r="K14" s="31">
        <v>83.2</v>
      </c>
      <c r="L14" s="31">
        <v>164.9</v>
      </c>
      <c r="M14" s="31">
        <v>208.4</v>
      </c>
      <c r="N14" s="31">
        <v>507.5</v>
      </c>
      <c r="O14" s="31">
        <v>157.5</v>
      </c>
      <c r="P14" s="31">
        <v>78.8</v>
      </c>
      <c r="Q14" s="19"/>
    </row>
    <row r="15" spans="2:17" ht="15">
      <c r="B15" s="23"/>
      <c r="C15" s="30">
        <v>1978</v>
      </c>
      <c r="D15" s="31">
        <f t="shared" si="0"/>
        <v>1944.7</v>
      </c>
      <c r="E15" s="31">
        <v>55</v>
      </c>
      <c r="F15" s="31">
        <v>7.7</v>
      </c>
      <c r="G15" s="31">
        <v>22.7</v>
      </c>
      <c r="H15" s="31">
        <v>35</v>
      </c>
      <c r="I15" s="31">
        <v>102</v>
      </c>
      <c r="J15" s="31">
        <v>296.6</v>
      </c>
      <c r="K15" s="31">
        <v>471.7</v>
      </c>
      <c r="L15" s="31">
        <v>219.9</v>
      </c>
      <c r="M15" s="31">
        <v>92.6</v>
      </c>
      <c r="N15" s="31">
        <v>262.7</v>
      </c>
      <c r="O15" s="31">
        <v>219.5</v>
      </c>
      <c r="P15" s="31">
        <v>159.3</v>
      </c>
      <c r="Q15" s="19"/>
    </row>
    <row r="16" spans="2:17" ht="15">
      <c r="B16" s="23"/>
      <c r="C16" s="30">
        <v>1979</v>
      </c>
      <c r="D16" s="31">
        <f t="shared" si="0"/>
        <v>2198.9</v>
      </c>
      <c r="E16" s="31">
        <v>45.1</v>
      </c>
      <c r="F16" s="31">
        <v>25.8</v>
      </c>
      <c r="G16" s="31">
        <v>15.2</v>
      </c>
      <c r="H16" s="31">
        <v>98.1</v>
      </c>
      <c r="I16" s="31">
        <v>48.3</v>
      </c>
      <c r="J16" s="31">
        <v>441.4</v>
      </c>
      <c r="K16" s="31">
        <v>144</v>
      </c>
      <c r="L16" s="31">
        <v>380.3</v>
      </c>
      <c r="M16" s="31">
        <v>217.8</v>
      </c>
      <c r="N16" s="31">
        <v>223.3</v>
      </c>
      <c r="O16" s="31">
        <v>279.7</v>
      </c>
      <c r="P16" s="31">
        <v>279.9</v>
      </c>
      <c r="Q16" s="19"/>
    </row>
    <row r="17" spans="2:17" ht="15">
      <c r="B17" s="23"/>
      <c r="C17" s="30">
        <v>1980</v>
      </c>
      <c r="D17" s="31">
        <f t="shared" si="0"/>
        <v>2048.8</v>
      </c>
      <c r="E17" s="31">
        <v>34.9</v>
      </c>
      <c r="F17" s="31">
        <v>38.9</v>
      </c>
      <c r="G17" s="31">
        <v>30.7</v>
      </c>
      <c r="H17" s="31">
        <v>16.5</v>
      </c>
      <c r="I17" s="31">
        <v>120</v>
      </c>
      <c r="J17" s="31">
        <v>212.9</v>
      </c>
      <c r="K17" s="31">
        <v>156.7</v>
      </c>
      <c r="L17" s="31">
        <v>311.1</v>
      </c>
      <c r="M17" s="31">
        <v>442.4</v>
      </c>
      <c r="N17" s="31">
        <v>265.4</v>
      </c>
      <c r="O17" s="31">
        <v>258.3</v>
      </c>
      <c r="P17" s="31">
        <v>161</v>
      </c>
      <c r="Q17" s="19"/>
    </row>
    <row r="18" spans="2:17" ht="15">
      <c r="B18" s="23"/>
      <c r="C18" s="30">
        <v>1981</v>
      </c>
      <c r="D18" s="31">
        <f t="shared" si="0"/>
        <v>2626.6</v>
      </c>
      <c r="E18" s="31">
        <v>71.7</v>
      </c>
      <c r="F18" s="31">
        <v>29.1</v>
      </c>
      <c r="G18" s="31">
        <v>7.2</v>
      </c>
      <c r="H18" s="31">
        <v>170.5</v>
      </c>
      <c r="I18" s="31">
        <v>154.1</v>
      </c>
      <c r="J18" s="31">
        <v>448.9</v>
      </c>
      <c r="K18" s="31">
        <v>194.6</v>
      </c>
      <c r="L18" s="31">
        <v>179</v>
      </c>
      <c r="M18" s="31">
        <v>357.9</v>
      </c>
      <c r="N18" s="31">
        <v>239.8</v>
      </c>
      <c r="O18" s="31">
        <v>589.7</v>
      </c>
      <c r="P18" s="31">
        <v>184.1</v>
      </c>
      <c r="Q18" s="19"/>
    </row>
    <row r="19" spans="2:17" ht="15">
      <c r="B19" s="23"/>
      <c r="C19" s="30">
        <v>1982</v>
      </c>
      <c r="D19" s="31">
        <f t="shared" si="0"/>
        <v>2008.2000000000003</v>
      </c>
      <c r="E19" s="31">
        <v>150.2</v>
      </c>
      <c r="F19" s="31">
        <v>47</v>
      </c>
      <c r="G19" s="31">
        <v>21.3</v>
      </c>
      <c r="H19" s="31">
        <v>7.7</v>
      </c>
      <c r="I19" s="31">
        <v>175.1</v>
      </c>
      <c r="J19" s="31">
        <v>451</v>
      </c>
      <c r="K19" s="31">
        <v>170.2</v>
      </c>
      <c r="L19" s="31">
        <v>106.2</v>
      </c>
      <c r="M19" s="31">
        <v>151.7</v>
      </c>
      <c r="N19" s="31">
        <v>458.9</v>
      </c>
      <c r="O19" s="31">
        <v>113.5</v>
      </c>
      <c r="P19" s="31">
        <v>155.4</v>
      </c>
      <c r="Q19" s="19"/>
    </row>
    <row r="20" spans="2:17" ht="15">
      <c r="B20" s="23"/>
      <c r="C20" s="30">
        <v>1983</v>
      </c>
      <c r="D20" s="31">
        <f t="shared" si="0"/>
        <v>1367.4000000000003</v>
      </c>
      <c r="E20" s="31">
        <v>54.1</v>
      </c>
      <c r="F20" s="31">
        <v>12.3</v>
      </c>
      <c r="G20" s="31">
        <v>11.6</v>
      </c>
      <c r="H20" s="31">
        <v>8.6</v>
      </c>
      <c r="I20" s="31">
        <v>63.9</v>
      </c>
      <c r="J20" s="31">
        <v>68.4</v>
      </c>
      <c r="K20" s="31">
        <v>141.3</v>
      </c>
      <c r="L20" s="31">
        <v>154.2</v>
      </c>
      <c r="M20" s="31">
        <v>266.2</v>
      </c>
      <c r="N20" s="31">
        <v>430.1</v>
      </c>
      <c r="O20" s="31">
        <v>53.3</v>
      </c>
      <c r="P20" s="31">
        <v>103.4</v>
      </c>
      <c r="Q20" s="19"/>
    </row>
    <row r="21" spans="2:20" ht="15">
      <c r="B21" s="23"/>
      <c r="C21" s="30">
        <v>1984</v>
      </c>
      <c r="D21" s="31">
        <f t="shared" si="0"/>
        <v>2392.1</v>
      </c>
      <c r="E21" s="31">
        <v>85.3</v>
      </c>
      <c r="F21" s="31">
        <v>97.8</v>
      </c>
      <c r="G21" s="31">
        <v>14.7</v>
      </c>
      <c r="H21" s="31">
        <v>5.1</v>
      </c>
      <c r="I21" s="31">
        <v>37.6</v>
      </c>
      <c r="J21" s="31">
        <v>89</v>
      </c>
      <c r="K21" s="31">
        <v>425.5</v>
      </c>
      <c r="L21" s="31">
        <v>120.4</v>
      </c>
      <c r="M21" s="31">
        <v>144</v>
      </c>
      <c r="N21" s="31">
        <v>444.5</v>
      </c>
      <c r="O21" s="31">
        <v>807.8</v>
      </c>
      <c r="P21" s="31">
        <v>120.4</v>
      </c>
      <c r="Q21" s="19"/>
      <c r="S21" s="2"/>
      <c r="T21" s="2"/>
    </row>
    <row r="22" spans="2:20" ht="15">
      <c r="B22" s="23"/>
      <c r="C22" s="30">
        <v>1985</v>
      </c>
      <c r="D22" s="31">
        <f t="shared" si="0"/>
        <v>1704.1</v>
      </c>
      <c r="E22" s="31">
        <v>94</v>
      </c>
      <c r="F22" s="31">
        <v>54.2</v>
      </c>
      <c r="G22" s="31">
        <v>31.4</v>
      </c>
      <c r="H22" s="31">
        <v>24.8</v>
      </c>
      <c r="I22" s="31">
        <v>105.2</v>
      </c>
      <c r="J22" s="31">
        <v>95.2</v>
      </c>
      <c r="K22" s="31">
        <v>226.2</v>
      </c>
      <c r="L22" s="31">
        <v>230.3</v>
      </c>
      <c r="M22" s="31">
        <v>186.9</v>
      </c>
      <c r="N22" s="31">
        <v>324.5</v>
      </c>
      <c r="O22" s="31">
        <v>225.3</v>
      </c>
      <c r="P22" s="31">
        <v>106.1</v>
      </c>
      <c r="Q22" s="19"/>
      <c r="S22" s="2"/>
      <c r="T22" s="2"/>
    </row>
    <row r="23" spans="2:20" ht="15">
      <c r="B23" s="23"/>
      <c r="C23" s="30">
        <v>1986</v>
      </c>
      <c r="D23" s="31">
        <f t="shared" si="0"/>
        <v>1948.9</v>
      </c>
      <c r="E23" s="31">
        <v>54.5</v>
      </c>
      <c r="F23" s="31">
        <v>51</v>
      </c>
      <c r="G23" s="31">
        <v>37.4</v>
      </c>
      <c r="H23" s="31">
        <v>10.5</v>
      </c>
      <c r="I23" s="31">
        <v>142.1</v>
      </c>
      <c r="J23" s="31">
        <v>207.4</v>
      </c>
      <c r="K23" s="31">
        <v>74.7</v>
      </c>
      <c r="L23" s="31">
        <v>98.1</v>
      </c>
      <c r="M23" s="31">
        <v>626.5</v>
      </c>
      <c r="N23" s="31">
        <v>413.5</v>
      </c>
      <c r="O23" s="31">
        <v>137.4</v>
      </c>
      <c r="P23" s="31">
        <v>95.8</v>
      </c>
      <c r="Q23" s="19"/>
      <c r="S23" s="2"/>
      <c r="T23" s="2"/>
    </row>
    <row r="24" spans="2:17" ht="15">
      <c r="B24" s="23"/>
      <c r="C24" s="30">
        <v>1987</v>
      </c>
      <c r="D24" s="31">
        <f t="shared" si="0"/>
        <v>2195.6000000000004</v>
      </c>
      <c r="E24" s="31">
        <v>61.7</v>
      </c>
      <c r="F24" s="31">
        <v>10.2</v>
      </c>
      <c r="G24" s="31">
        <v>14.2</v>
      </c>
      <c r="H24" s="31">
        <v>58.5</v>
      </c>
      <c r="I24" s="31">
        <v>171.9</v>
      </c>
      <c r="J24" s="31">
        <v>225.1</v>
      </c>
      <c r="K24" s="31">
        <v>409.6</v>
      </c>
      <c r="L24" s="31">
        <v>426.5</v>
      </c>
      <c r="M24" s="31">
        <v>166.9</v>
      </c>
      <c r="N24" s="31">
        <v>339.1</v>
      </c>
      <c r="O24" s="31">
        <v>149.1</v>
      </c>
      <c r="P24" s="31">
        <v>162.8</v>
      </c>
      <c r="Q24" s="19"/>
    </row>
    <row r="25" spans="2:17" ht="15">
      <c r="B25" s="23"/>
      <c r="C25" s="30">
        <v>1988</v>
      </c>
      <c r="D25" s="31">
        <f t="shared" si="0"/>
        <v>2267.3</v>
      </c>
      <c r="E25" s="31">
        <v>230.2</v>
      </c>
      <c r="F25" s="31">
        <v>34.7</v>
      </c>
      <c r="G25" s="31">
        <v>15.8</v>
      </c>
      <c r="H25" s="31">
        <v>4.5</v>
      </c>
      <c r="I25" s="31">
        <v>144.4</v>
      </c>
      <c r="J25" s="31">
        <v>355.3</v>
      </c>
      <c r="K25" s="31">
        <v>138.2</v>
      </c>
      <c r="L25" s="31">
        <v>432.5</v>
      </c>
      <c r="M25" s="31">
        <v>288.9</v>
      </c>
      <c r="N25" s="31">
        <v>342.9</v>
      </c>
      <c r="O25" s="31">
        <v>103.3</v>
      </c>
      <c r="P25" s="31">
        <v>176.6</v>
      </c>
      <c r="Q25" s="19"/>
    </row>
    <row r="26" spans="2:17" ht="15">
      <c r="B26" s="23"/>
      <c r="C26" s="30">
        <v>1989</v>
      </c>
      <c r="D26" s="31">
        <f t="shared" si="0"/>
        <v>1759.7000000000003</v>
      </c>
      <c r="E26" s="31">
        <v>77.1</v>
      </c>
      <c r="F26" s="31">
        <v>59.2</v>
      </c>
      <c r="G26" s="31">
        <v>54.9</v>
      </c>
      <c r="H26" s="31">
        <v>11.9</v>
      </c>
      <c r="I26" s="31">
        <v>327</v>
      </c>
      <c r="J26" s="31">
        <v>113.8</v>
      </c>
      <c r="K26" s="31">
        <v>130.5</v>
      </c>
      <c r="L26" s="31">
        <v>87.6</v>
      </c>
      <c r="M26" s="31">
        <v>254.4</v>
      </c>
      <c r="N26" s="31">
        <v>281.7</v>
      </c>
      <c r="O26" s="31">
        <v>260.1</v>
      </c>
      <c r="P26" s="31">
        <v>101.5</v>
      </c>
      <c r="Q26" s="19"/>
    </row>
    <row r="27" spans="2:17" ht="15">
      <c r="B27" s="23"/>
      <c r="C27" s="30">
        <v>1990</v>
      </c>
      <c r="D27" s="31">
        <f t="shared" si="0"/>
        <v>1752.7</v>
      </c>
      <c r="E27" s="31">
        <v>60.3</v>
      </c>
      <c r="F27" s="31">
        <v>23</v>
      </c>
      <c r="G27" s="31">
        <v>11.7</v>
      </c>
      <c r="H27" s="31">
        <v>6.2</v>
      </c>
      <c r="I27" s="31">
        <v>122.8</v>
      </c>
      <c r="J27" s="31">
        <v>180.4</v>
      </c>
      <c r="K27" s="31">
        <v>291.5</v>
      </c>
      <c r="L27" s="31">
        <v>92.2</v>
      </c>
      <c r="M27" s="31">
        <v>210.5</v>
      </c>
      <c r="N27" s="31">
        <v>280.2</v>
      </c>
      <c r="O27" s="31">
        <v>259.2</v>
      </c>
      <c r="P27" s="31">
        <v>214.7</v>
      </c>
      <c r="Q27" s="19"/>
    </row>
    <row r="28" spans="2:17" ht="15">
      <c r="B28" s="23"/>
      <c r="C28" s="30">
        <v>1991</v>
      </c>
      <c r="D28" s="31">
        <f t="shared" si="0"/>
        <v>1577.6999999999998</v>
      </c>
      <c r="E28" s="31">
        <v>25.7</v>
      </c>
      <c r="F28" s="31">
        <v>25.2</v>
      </c>
      <c r="G28" s="31">
        <v>21.7</v>
      </c>
      <c r="H28" s="31">
        <v>17.4</v>
      </c>
      <c r="I28" s="31">
        <v>294.9</v>
      </c>
      <c r="J28" s="31">
        <v>120.4</v>
      </c>
      <c r="K28" s="31">
        <v>122.3</v>
      </c>
      <c r="L28" s="31">
        <v>80.8</v>
      </c>
      <c r="M28" s="31">
        <v>222.3</v>
      </c>
      <c r="N28" s="31">
        <v>277.5</v>
      </c>
      <c r="O28" s="31">
        <v>273.6</v>
      </c>
      <c r="P28" s="31">
        <v>95.9</v>
      </c>
      <c r="Q28" s="19"/>
    </row>
    <row r="29" spans="2:17" ht="15">
      <c r="B29" s="23"/>
      <c r="C29" s="30">
        <v>1992</v>
      </c>
      <c r="D29" s="31">
        <f t="shared" si="0"/>
        <v>1367.6999999999998</v>
      </c>
      <c r="E29" s="31">
        <v>23.5</v>
      </c>
      <c r="F29" s="31">
        <v>5.6</v>
      </c>
      <c r="G29" s="31">
        <v>10.5</v>
      </c>
      <c r="H29" s="31">
        <v>5.2</v>
      </c>
      <c r="I29" s="31">
        <v>66.9</v>
      </c>
      <c r="J29" s="31">
        <v>316.1</v>
      </c>
      <c r="K29" s="31">
        <v>176.5</v>
      </c>
      <c r="L29" s="31">
        <v>155.9</v>
      </c>
      <c r="M29" s="31">
        <v>185.2</v>
      </c>
      <c r="N29" s="31">
        <v>188.6</v>
      </c>
      <c r="O29" s="31">
        <v>92.6</v>
      </c>
      <c r="P29" s="31">
        <v>141.1</v>
      </c>
      <c r="Q29" s="19"/>
    </row>
    <row r="30" spans="2:17" ht="15">
      <c r="B30" s="23"/>
      <c r="C30" s="30">
        <v>1993</v>
      </c>
      <c r="D30" s="31">
        <f t="shared" si="0"/>
        <v>2056.8</v>
      </c>
      <c r="E30" s="31">
        <v>91.5</v>
      </c>
      <c r="F30" s="31">
        <v>27.6</v>
      </c>
      <c r="G30" s="31">
        <v>30.1</v>
      </c>
      <c r="H30" s="31">
        <v>6.4</v>
      </c>
      <c r="I30" s="31">
        <v>223.7</v>
      </c>
      <c r="J30" s="31">
        <v>475</v>
      </c>
      <c r="K30" s="31">
        <v>148.4</v>
      </c>
      <c r="L30" s="31">
        <v>94.1</v>
      </c>
      <c r="M30" s="31">
        <v>168.5</v>
      </c>
      <c r="N30" s="31">
        <v>536.3</v>
      </c>
      <c r="O30" s="31">
        <v>219.7</v>
      </c>
      <c r="P30" s="31">
        <v>35.5</v>
      </c>
      <c r="Q30" s="19"/>
    </row>
    <row r="31" spans="2:17" ht="15">
      <c r="B31" s="23"/>
      <c r="C31" s="30">
        <v>1994</v>
      </c>
      <c r="D31" s="31">
        <f t="shared" si="0"/>
        <v>1602.1999999999998</v>
      </c>
      <c r="E31" s="31">
        <v>42.5</v>
      </c>
      <c r="F31" s="31">
        <v>12</v>
      </c>
      <c r="G31" s="31">
        <v>8.2</v>
      </c>
      <c r="H31" s="31">
        <v>17.8</v>
      </c>
      <c r="I31" s="31">
        <v>146.4</v>
      </c>
      <c r="J31" s="31">
        <v>38.4</v>
      </c>
      <c r="K31" s="31">
        <v>195.3</v>
      </c>
      <c r="L31" s="31">
        <v>248.4</v>
      </c>
      <c r="M31" s="31">
        <v>414.6</v>
      </c>
      <c r="N31" s="31">
        <v>83.9</v>
      </c>
      <c r="O31" s="31">
        <v>314.1</v>
      </c>
      <c r="P31" s="31">
        <v>80.6</v>
      </c>
      <c r="Q31" s="19"/>
    </row>
    <row r="32" spans="2:17" ht="15">
      <c r="B32" s="23"/>
      <c r="C32" s="30">
        <v>1995</v>
      </c>
      <c r="D32" s="31">
        <f t="shared" si="0"/>
        <v>2137</v>
      </c>
      <c r="E32" s="31">
        <v>45.5</v>
      </c>
      <c r="F32" s="31">
        <v>56.7</v>
      </c>
      <c r="G32" s="31">
        <v>24.3</v>
      </c>
      <c r="H32" s="31">
        <v>67.4</v>
      </c>
      <c r="I32" s="31">
        <v>50.6</v>
      </c>
      <c r="J32" s="31">
        <v>261</v>
      </c>
      <c r="K32" s="31">
        <v>251.7</v>
      </c>
      <c r="L32" s="31">
        <v>341.8</v>
      </c>
      <c r="M32" s="31">
        <v>165.1</v>
      </c>
      <c r="N32" s="31">
        <v>434.7</v>
      </c>
      <c r="O32" s="31">
        <v>257.9</v>
      </c>
      <c r="P32" s="31">
        <v>180.3</v>
      </c>
      <c r="Q32" s="19"/>
    </row>
    <row r="33" spans="2:17" ht="15">
      <c r="B33" s="23"/>
      <c r="C33" s="30">
        <v>1996</v>
      </c>
      <c r="D33" s="31">
        <f t="shared" si="0"/>
        <v>2005.5</v>
      </c>
      <c r="E33" s="31">
        <v>143.5</v>
      </c>
      <c r="F33" s="31">
        <v>60.1</v>
      </c>
      <c r="G33" s="31">
        <v>81.7</v>
      </c>
      <c r="H33" s="31">
        <v>16.9</v>
      </c>
      <c r="I33" s="31">
        <v>171</v>
      </c>
      <c r="J33" s="31">
        <v>140.6</v>
      </c>
      <c r="K33" s="31">
        <v>184.8</v>
      </c>
      <c r="L33" s="31">
        <v>163.8</v>
      </c>
      <c r="M33" s="31">
        <v>404.6</v>
      </c>
      <c r="N33" s="31">
        <v>330.8</v>
      </c>
      <c r="O33" s="31">
        <v>196.3</v>
      </c>
      <c r="P33" s="31">
        <v>111.4</v>
      </c>
      <c r="Q33" s="19"/>
    </row>
    <row r="34" spans="2:17" ht="15">
      <c r="B34" s="23"/>
      <c r="C34" s="30">
        <v>1997</v>
      </c>
      <c r="D34" s="31">
        <f t="shared" si="0"/>
        <v>1360.3</v>
      </c>
      <c r="E34" s="31">
        <v>121.4</v>
      </c>
      <c r="F34" s="31">
        <v>65.7</v>
      </c>
      <c r="G34" s="31">
        <v>41.3</v>
      </c>
      <c r="H34" s="31">
        <v>0.6</v>
      </c>
      <c r="I34" s="31">
        <v>2.1</v>
      </c>
      <c r="J34" s="31">
        <v>143.6</v>
      </c>
      <c r="K34" s="31">
        <v>41.9</v>
      </c>
      <c r="L34" s="31">
        <v>43.8</v>
      </c>
      <c r="M34" s="31">
        <v>129.5</v>
      </c>
      <c r="N34" s="31">
        <v>132.3</v>
      </c>
      <c r="O34" s="31">
        <v>603.4</v>
      </c>
      <c r="P34" s="31">
        <v>34.7</v>
      </c>
      <c r="Q34" s="19"/>
    </row>
    <row r="35" spans="2:17" ht="15">
      <c r="B35" s="23"/>
      <c r="C35" s="30">
        <v>1998</v>
      </c>
      <c r="D35" s="31">
        <f t="shared" si="0"/>
        <v>2043.7</v>
      </c>
      <c r="E35" s="31">
        <v>12</v>
      </c>
      <c r="F35" s="31">
        <v>0.6</v>
      </c>
      <c r="G35" s="31">
        <v>39.9</v>
      </c>
      <c r="H35" s="31">
        <v>76.9</v>
      </c>
      <c r="I35" s="31">
        <v>122.8</v>
      </c>
      <c r="J35" s="31">
        <v>276.1</v>
      </c>
      <c r="K35" s="31">
        <v>255.8</v>
      </c>
      <c r="L35" s="31">
        <v>76.9</v>
      </c>
      <c r="M35" s="31">
        <v>155.3</v>
      </c>
      <c r="N35" s="31">
        <v>516.2</v>
      </c>
      <c r="O35" s="31">
        <v>298.9</v>
      </c>
      <c r="P35" s="31">
        <v>212.3</v>
      </c>
      <c r="Q35" s="19"/>
    </row>
    <row r="36" spans="2:17" ht="15">
      <c r="B36" s="23"/>
      <c r="C36" s="30">
        <v>1999</v>
      </c>
      <c r="D36" s="31">
        <f t="shared" si="0"/>
        <v>2538.4000000000005</v>
      </c>
      <c r="E36" s="31">
        <v>111.4</v>
      </c>
      <c r="F36" s="31">
        <v>68.9</v>
      </c>
      <c r="G36" s="31">
        <v>16.9</v>
      </c>
      <c r="H36" s="31">
        <v>54.2</v>
      </c>
      <c r="I36" s="31">
        <v>225.9</v>
      </c>
      <c r="J36" s="31">
        <v>135.8</v>
      </c>
      <c r="K36" s="31">
        <v>187.6</v>
      </c>
      <c r="L36" s="31">
        <v>552.1</v>
      </c>
      <c r="M36" s="31">
        <v>224.7</v>
      </c>
      <c r="N36" s="31">
        <v>650.6</v>
      </c>
      <c r="O36" s="31">
        <v>171.9</v>
      </c>
      <c r="P36" s="31">
        <v>138.4</v>
      </c>
      <c r="Q36" s="19"/>
    </row>
    <row r="37" spans="2:17" ht="15">
      <c r="B37" s="23"/>
      <c r="C37" s="30">
        <v>2000</v>
      </c>
      <c r="D37" s="31">
        <f t="shared" si="0"/>
        <v>1587.1999999999998</v>
      </c>
      <c r="E37" s="31">
        <v>99.5</v>
      </c>
      <c r="F37" s="31">
        <v>69.7</v>
      </c>
      <c r="G37" s="31">
        <v>2.5</v>
      </c>
      <c r="H37" s="31">
        <v>4.7</v>
      </c>
      <c r="I37" s="31">
        <v>157.7</v>
      </c>
      <c r="J37" s="31">
        <v>233.6</v>
      </c>
      <c r="K37" s="31">
        <v>159.5</v>
      </c>
      <c r="L37" s="31">
        <v>71.8</v>
      </c>
      <c r="M37" s="31">
        <v>240.9</v>
      </c>
      <c r="N37" s="31">
        <v>271.8</v>
      </c>
      <c r="O37" s="31">
        <v>119.4</v>
      </c>
      <c r="P37" s="31">
        <v>156.1</v>
      </c>
      <c r="Q37" s="19"/>
    </row>
    <row r="38" spans="2:17" ht="15">
      <c r="B38" s="23"/>
      <c r="C38" s="30">
        <v>2001</v>
      </c>
      <c r="D38" s="31">
        <f t="shared" si="0"/>
        <v>1982.7</v>
      </c>
      <c r="E38" s="31">
        <v>56.4</v>
      </c>
      <c r="F38" s="31">
        <v>48</v>
      </c>
      <c r="G38" s="31">
        <v>2.2</v>
      </c>
      <c r="H38" s="31">
        <v>16.2</v>
      </c>
      <c r="I38" s="31">
        <v>99</v>
      </c>
      <c r="J38" s="31">
        <v>102.2</v>
      </c>
      <c r="K38" s="31">
        <v>97</v>
      </c>
      <c r="L38" s="31">
        <v>111.6</v>
      </c>
      <c r="M38" s="31">
        <v>230.5</v>
      </c>
      <c r="N38" s="31">
        <v>256.9</v>
      </c>
      <c r="O38" s="31">
        <v>551.2</v>
      </c>
      <c r="P38" s="31">
        <v>411.5</v>
      </c>
      <c r="Q38" s="19"/>
    </row>
    <row r="39" spans="2:17" ht="15">
      <c r="B39" s="23"/>
      <c r="C39" s="30">
        <v>2002</v>
      </c>
      <c r="D39" s="31">
        <f t="shared" si="0"/>
        <v>1974.8999999999996</v>
      </c>
      <c r="E39" s="31">
        <v>57.9</v>
      </c>
      <c r="F39" s="31">
        <v>31.2</v>
      </c>
      <c r="G39" s="31">
        <v>14.3</v>
      </c>
      <c r="H39" s="31">
        <v>15.2</v>
      </c>
      <c r="I39" s="31">
        <v>133.3</v>
      </c>
      <c r="J39" s="31">
        <v>137.1</v>
      </c>
      <c r="K39" s="31">
        <v>110.4</v>
      </c>
      <c r="L39" s="31">
        <v>653.3</v>
      </c>
      <c r="M39" s="31">
        <v>161.5</v>
      </c>
      <c r="N39" s="31">
        <v>271.1</v>
      </c>
      <c r="O39" s="31">
        <v>330.6</v>
      </c>
      <c r="P39" s="31">
        <v>59</v>
      </c>
      <c r="Q39" s="19"/>
    </row>
    <row r="40" spans="2:17" ht="15">
      <c r="B40" s="23"/>
      <c r="C40" s="30">
        <v>2003</v>
      </c>
      <c r="D40" s="31">
        <f t="shared" si="0"/>
        <v>2153</v>
      </c>
      <c r="E40" s="31">
        <v>75.6</v>
      </c>
      <c r="F40" s="31">
        <v>24.8</v>
      </c>
      <c r="G40" s="31">
        <v>11.9</v>
      </c>
      <c r="H40" s="31">
        <v>26</v>
      </c>
      <c r="I40" s="31">
        <v>51</v>
      </c>
      <c r="J40" s="31">
        <v>126.2</v>
      </c>
      <c r="K40" s="31">
        <v>208.5</v>
      </c>
      <c r="L40" s="31">
        <v>186.4</v>
      </c>
      <c r="M40" s="31">
        <v>190.5</v>
      </c>
      <c r="N40" s="31">
        <v>335.8</v>
      </c>
      <c r="O40" s="31">
        <v>676</v>
      </c>
      <c r="P40" s="31">
        <v>240.3</v>
      </c>
      <c r="Q40" s="19"/>
    </row>
    <row r="41" spans="2:17" ht="15">
      <c r="B41" s="23"/>
      <c r="C41" s="30">
        <v>2004</v>
      </c>
      <c r="D41" s="31">
        <f t="shared" si="0"/>
        <v>2421.9</v>
      </c>
      <c r="E41" s="31">
        <v>75.1</v>
      </c>
      <c r="F41" s="31">
        <v>96.1</v>
      </c>
      <c r="G41" s="31">
        <v>52.6</v>
      </c>
      <c r="H41" s="31">
        <v>49.3</v>
      </c>
      <c r="I41" s="31">
        <v>310.8</v>
      </c>
      <c r="J41" s="31">
        <v>661.6</v>
      </c>
      <c r="K41" s="31">
        <v>257.1</v>
      </c>
      <c r="L41" s="31">
        <v>158.2</v>
      </c>
      <c r="M41" s="31">
        <v>181.7</v>
      </c>
      <c r="N41" s="31">
        <v>143.7</v>
      </c>
      <c r="O41" s="31">
        <v>264.9</v>
      </c>
      <c r="P41" s="31">
        <v>170.8</v>
      </c>
      <c r="Q41" s="19"/>
    </row>
    <row r="42" spans="2:17" ht="15">
      <c r="B42" s="23"/>
      <c r="C42" s="30">
        <v>2005</v>
      </c>
      <c r="D42" s="31">
        <f t="shared" si="0"/>
        <v>2297.8</v>
      </c>
      <c r="E42" s="31">
        <v>97.7</v>
      </c>
      <c r="F42" s="31">
        <v>8.4</v>
      </c>
      <c r="G42" s="31">
        <v>23.3</v>
      </c>
      <c r="H42" s="31">
        <v>7.2</v>
      </c>
      <c r="I42" s="31">
        <v>330.6</v>
      </c>
      <c r="J42" s="31">
        <v>196.5</v>
      </c>
      <c r="K42" s="31">
        <v>246.5</v>
      </c>
      <c r="L42" s="31">
        <v>109</v>
      </c>
      <c r="M42" s="31">
        <v>253.2</v>
      </c>
      <c r="N42" s="31">
        <v>425.2</v>
      </c>
      <c r="O42" s="31">
        <v>362.4</v>
      </c>
      <c r="P42" s="31">
        <v>237.8</v>
      </c>
      <c r="Q42" s="19"/>
    </row>
    <row r="43" spans="2:17" ht="15">
      <c r="B43" s="23"/>
      <c r="C43" s="30">
        <v>2006</v>
      </c>
      <c r="D43" s="31">
        <f t="shared" si="0"/>
        <v>1794.5000000000002</v>
      </c>
      <c r="E43" s="31">
        <v>141.2</v>
      </c>
      <c r="F43" s="31">
        <v>43.8</v>
      </c>
      <c r="G43" s="31">
        <v>17</v>
      </c>
      <c r="H43" s="31">
        <v>13.8</v>
      </c>
      <c r="I43" s="31">
        <v>117.4</v>
      </c>
      <c r="J43" s="31">
        <v>181.4</v>
      </c>
      <c r="K43" s="31">
        <v>193.5</v>
      </c>
      <c r="L43" s="31">
        <v>179.8</v>
      </c>
      <c r="M43" s="31">
        <v>124.6</v>
      </c>
      <c r="N43" s="31">
        <v>200.8</v>
      </c>
      <c r="O43" s="31">
        <v>359.8</v>
      </c>
      <c r="P43" s="31">
        <v>221.4</v>
      </c>
      <c r="Q43" s="19"/>
    </row>
    <row r="44" spans="2:17" ht="15">
      <c r="B44" s="23"/>
      <c r="C44" s="30">
        <v>2007</v>
      </c>
      <c r="D44" s="31">
        <f t="shared" si="0"/>
        <v>1795.1</v>
      </c>
      <c r="E44" s="31">
        <v>42</v>
      </c>
      <c r="F44" s="31">
        <v>26</v>
      </c>
      <c r="G44" s="31">
        <v>26.4</v>
      </c>
      <c r="H44" s="31">
        <v>23.8</v>
      </c>
      <c r="I44" s="31">
        <v>84</v>
      </c>
      <c r="J44" s="31">
        <v>224.8</v>
      </c>
      <c r="K44" s="31">
        <v>81.5</v>
      </c>
      <c r="L44" s="31">
        <v>228.6</v>
      </c>
      <c r="M44" s="31">
        <v>303.2</v>
      </c>
      <c r="N44" s="31">
        <v>249</v>
      </c>
      <c r="O44" s="31">
        <v>401.9</v>
      </c>
      <c r="P44" s="31">
        <v>103.9</v>
      </c>
      <c r="Q44" s="19"/>
    </row>
    <row r="45" spans="2:17" ht="15">
      <c r="B45" s="23"/>
      <c r="C45" s="30">
        <v>2008</v>
      </c>
      <c r="D45" s="31">
        <f t="shared" si="0"/>
        <v>2788.8999999999996</v>
      </c>
      <c r="E45" s="31">
        <v>132.2</v>
      </c>
      <c r="F45" s="31">
        <v>19</v>
      </c>
      <c r="G45" s="31">
        <v>19.6</v>
      </c>
      <c r="H45" s="31">
        <v>22.1</v>
      </c>
      <c r="I45" s="31">
        <v>382.9</v>
      </c>
      <c r="J45" s="31">
        <v>162.2</v>
      </c>
      <c r="K45" s="31">
        <v>312</v>
      </c>
      <c r="L45" s="31">
        <v>241.1</v>
      </c>
      <c r="M45" s="31">
        <v>252</v>
      </c>
      <c r="N45" s="31">
        <v>413.1</v>
      </c>
      <c r="O45" s="31">
        <v>641.5</v>
      </c>
      <c r="P45" s="31">
        <v>191.2</v>
      </c>
      <c r="Q45" s="19"/>
    </row>
    <row r="46" spans="2:17" ht="15">
      <c r="B46" s="23"/>
      <c r="C46" s="30">
        <v>2009</v>
      </c>
      <c r="D46" s="31">
        <f t="shared" si="0"/>
        <v>1463.9</v>
      </c>
      <c r="E46" s="31">
        <v>31.5</v>
      </c>
      <c r="F46" s="31">
        <v>49.1</v>
      </c>
      <c r="G46" s="31">
        <v>47.4</v>
      </c>
      <c r="H46" s="31">
        <v>7.5</v>
      </c>
      <c r="I46" s="31">
        <v>10</v>
      </c>
      <c r="J46" s="31">
        <v>205.4</v>
      </c>
      <c r="K46" s="31">
        <v>174.8</v>
      </c>
      <c r="L46" s="31">
        <v>104.5</v>
      </c>
      <c r="M46" s="31">
        <v>166.3</v>
      </c>
      <c r="N46" s="31">
        <v>314.9</v>
      </c>
      <c r="O46" s="31">
        <v>283.9</v>
      </c>
      <c r="P46" s="31">
        <v>68.6</v>
      </c>
      <c r="Q46" s="19"/>
    </row>
    <row r="47" spans="2:17" ht="15">
      <c r="B47" s="23"/>
      <c r="C47" s="30">
        <v>2010</v>
      </c>
      <c r="D47" s="31">
        <f t="shared" si="0"/>
        <v>2601.1</v>
      </c>
      <c r="E47" s="31">
        <v>175.2</v>
      </c>
      <c r="F47" s="31">
        <v>12.1</v>
      </c>
      <c r="G47" s="31">
        <v>15.2</v>
      </c>
      <c r="H47" s="31">
        <v>14.2</v>
      </c>
      <c r="I47" s="31">
        <v>105.5</v>
      </c>
      <c r="J47" s="31">
        <v>220.2</v>
      </c>
      <c r="K47" s="31">
        <v>438</v>
      </c>
      <c r="L47" s="31">
        <v>363.5</v>
      </c>
      <c r="M47" s="31">
        <v>210.9</v>
      </c>
      <c r="N47" s="31">
        <v>668.9</v>
      </c>
      <c r="O47" s="31">
        <v>331.4</v>
      </c>
      <c r="P47" s="31">
        <v>46</v>
      </c>
      <c r="Q47" s="19"/>
    </row>
    <row r="48" spans="2:17" ht="15">
      <c r="B48" s="23"/>
      <c r="C48" s="30">
        <v>2011</v>
      </c>
      <c r="D48" s="31">
        <f t="shared" si="0"/>
        <v>2259.6</v>
      </c>
      <c r="E48" s="31">
        <v>129.2</v>
      </c>
      <c r="F48" s="31">
        <v>57.5</v>
      </c>
      <c r="G48" s="31">
        <v>45.5</v>
      </c>
      <c r="H48" s="31">
        <v>16.4</v>
      </c>
      <c r="I48" s="31">
        <v>96.4</v>
      </c>
      <c r="J48" s="31">
        <v>264.6</v>
      </c>
      <c r="K48" s="31">
        <v>228.6</v>
      </c>
      <c r="L48" s="31">
        <v>109.1</v>
      </c>
      <c r="M48" s="31">
        <v>150.1</v>
      </c>
      <c r="N48" s="31">
        <v>517.8</v>
      </c>
      <c r="O48" s="31">
        <v>353.7</v>
      </c>
      <c r="P48" s="31">
        <v>290.7</v>
      </c>
      <c r="Q48" s="19"/>
    </row>
    <row r="49" spans="2:17" ht="15">
      <c r="B49" s="23"/>
      <c r="C49" s="30">
        <v>2012</v>
      </c>
      <c r="D49" s="31">
        <f t="shared" si="0"/>
        <v>1941.2</v>
      </c>
      <c r="E49" s="31">
        <v>157.4</v>
      </c>
      <c r="F49" s="31">
        <v>21.9</v>
      </c>
      <c r="G49" s="31">
        <v>12.8</v>
      </c>
      <c r="H49" s="31">
        <v>129.9</v>
      </c>
      <c r="I49" s="31">
        <v>282.1</v>
      </c>
      <c r="J49" s="31">
        <v>63.5</v>
      </c>
      <c r="K49" s="31">
        <v>225.1</v>
      </c>
      <c r="L49" s="31">
        <v>254.6</v>
      </c>
      <c r="M49" s="31">
        <v>192.7</v>
      </c>
      <c r="N49" s="31">
        <v>207</v>
      </c>
      <c r="O49" s="31">
        <v>332.5</v>
      </c>
      <c r="P49" s="31">
        <v>61.7</v>
      </c>
      <c r="Q49" s="19"/>
    </row>
    <row r="50" spans="2:17" ht="15">
      <c r="B50" s="23"/>
      <c r="C50" s="32">
        <v>2013</v>
      </c>
      <c r="D50" s="31">
        <f>SUM(E50:P50)</f>
        <v>1561.1</v>
      </c>
      <c r="E50" s="33">
        <v>46.8</v>
      </c>
      <c r="F50" s="33">
        <v>16</v>
      </c>
      <c r="G50" s="33">
        <v>42.2</v>
      </c>
      <c r="H50" s="33">
        <v>15.9</v>
      </c>
      <c r="I50" s="33">
        <v>57.2</v>
      </c>
      <c r="J50" s="33">
        <v>104.4</v>
      </c>
      <c r="K50" s="33">
        <v>60.3</v>
      </c>
      <c r="L50" s="33">
        <v>196.5</v>
      </c>
      <c r="M50" s="33">
        <v>361.8</v>
      </c>
      <c r="N50" s="33">
        <v>330.5</v>
      </c>
      <c r="O50" s="33">
        <v>245.2</v>
      </c>
      <c r="P50" s="33">
        <v>84.3</v>
      </c>
      <c r="Q50" s="19"/>
    </row>
    <row r="51" spans="2:17" ht="23.25" customHeight="1">
      <c r="B51" s="23"/>
      <c r="C51" s="72" t="s">
        <v>18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19"/>
    </row>
    <row r="52" spans="2:17" ht="41.25" customHeight="1">
      <c r="B52" s="23"/>
      <c r="C52" s="73" t="s">
        <v>49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5"/>
      <c r="O52" s="75"/>
      <c r="P52" s="75"/>
      <c r="Q52" s="19"/>
    </row>
    <row r="53" spans="2:17" ht="15">
      <c r="B53" s="23"/>
      <c r="C53" s="89" t="s">
        <v>75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19"/>
    </row>
    <row r="54" spans="2:17" ht="17.25" customHeight="1">
      <c r="B54" s="23"/>
      <c r="C54" s="75" t="s">
        <v>19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19"/>
    </row>
    <row r="55" spans="2:17" ht="15">
      <c r="B55" s="23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19"/>
    </row>
    <row r="56" spans="2:17" ht="15">
      <c r="B56" s="23"/>
      <c r="C56" s="74" t="s">
        <v>20</v>
      </c>
      <c r="D56" s="75"/>
      <c r="E56" s="75"/>
      <c r="F56" s="75"/>
      <c r="G56" s="75"/>
      <c r="H56" s="27"/>
      <c r="I56" s="27"/>
      <c r="J56" s="27"/>
      <c r="K56" s="27"/>
      <c r="L56" s="27"/>
      <c r="M56" s="27"/>
      <c r="N56" s="27"/>
      <c r="O56" s="27"/>
      <c r="P56" s="27"/>
      <c r="Q56" s="19"/>
    </row>
    <row r="57" spans="2:17" ht="15">
      <c r="B57" s="23"/>
      <c r="C57" s="5"/>
      <c r="D57" s="5"/>
      <c r="E57"/>
      <c r="F57" s="5"/>
      <c r="G57" s="5"/>
      <c r="H57" s="5"/>
      <c r="I57" s="61"/>
      <c r="J57" s="61"/>
      <c r="K57" s="61"/>
      <c r="L57" s="61"/>
      <c r="M57" s="5"/>
      <c r="N57" s="5"/>
      <c r="O57" s="5"/>
      <c r="P57" s="5"/>
      <c r="Q57" s="19"/>
    </row>
    <row r="58" spans="2:17" ht="15.75" thickBot="1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ht="15.75" thickTop="1"/>
  </sheetData>
  <sheetProtection/>
  <mergeCells count="11">
    <mergeCell ref="C53:P53"/>
    <mergeCell ref="C51:P51"/>
    <mergeCell ref="C52:P52"/>
    <mergeCell ref="C54:P54"/>
    <mergeCell ref="C56:G56"/>
    <mergeCell ref="B2:Q3"/>
    <mergeCell ref="C6:P6"/>
    <mergeCell ref="C7:P7"/>
    <mergeCell ref="C9:C10"/>
    <mergeCell ref="D9:D10"/>
    <mergeCell ref="E9:P9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0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9.421875" style="0" customWidth="1"/>
    <col min="3" max="3" width="8.7109375" style="0" customWidth="1"/>
    <col min="4" max="4" width="12.7109375" style="0" customWidth="1"/>
    <col min="5" max="16" width="6.7109375" style="0" customWidth="1"/>
    <col min="18" max="18" width="6.42187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4.5" customHeight="1">
      <c r="B6" s="15"/>
      <c r="C6" s="82" t="s">
        <v>31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0.5" customHeight="1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0.5" customHeight="1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/>
      <c r="Q8" s="16"/>
    </row>
    <row r="9" spans="2:17" ht="15" customHeight="1">
      <c r="B9" s="1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8"/>
      <c r="P9" s="9" t="s">
        <v>2</v>
      </c>
      <c r="Q9" s="19"/>
    </row>
    <row r="10" spans="2:17" ht="15">
      <c r="B10" s="18"/>
      <c r="C10" s="83" t="s">
        <v>3</v>
      </c>
      <c r="D10" s="83" t="s">
        <v>16</v>
      </c>
      <c r="E10" s="85" t="s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19"/>
    </row>
    <row r="11" spans="2:17" ht="15">
      <c r="B11" s="18"/>
      <c r="C11" s="84"/>
      <c r="D11" s="84"/>
      <c r="E11" s="29" t="s">
        <v>4</v>
      </c>
      <c r="F11" s="29" t="s">
        <v>5</v>
      </c>
      <c r="G11" s="29" t="s">
        <v>6</v>
      </c>
      <c r="H11" s="29" t="s">
        <v>7</v>
      </c>
      <c r="I11" s="29" t="s">
        <v>8</v>
      </c>
      <c r="J11" s="29" t="s">
        <v>9</v>
      </c>
      <c r="K11" s="29" t="s">
        <v>10</v>
      </c>
      <c r="L11" s="29" t="s">
        <v>11</v>
      </c>
      <c r="M11" s="29" t="s">
        <v>12</v>
      </c>
      <c r="N11" s="29" t="s">
        <v>13</v>
      </c>
      <c r="O11" s="29" t="s">
        <v>14</v>
      </c>
      <c r="P11" s="29" t="s">
        <v>15</v>
      </c>
      <c r="Q11" s="16"/>
    </row>
    <row r="12" spans="2:17" ht="15">
      <c r="B12" s="18"/>
      <c r="C12" s="5">
        <v>1973</v>
      </c>
      <c r="D12" s="3">
        <f>SUM(E12:P12)</f>
        <v>1023.5</v>
      </c>
      <c r="E12" s="3">
        <v>21.2</v>
      </c>
      <c r="F12" s="3">
        <v>40.5</v>
      </c>
      <c r="G12" s="3">
        <v>6.8</v>
      </c>
      <c r="H12" s="3">
        <v>157.4</v>
      </c>
      <c r="I12" s="3">
        <v>36.8</v>
      </c>
      <c r="J12" s="3">
        <v>30.7</v>
      </c>
      <c r="K12" s="3">
        <v>50.6</v>
      </c>
      <c r="L12" s="3">
        <v>17.8</v>
      </c>
      <c r="M12" s="3">
        <v>195</v>
      </c>
      <c r="N12" s="3">
        <v>128.5</v>
      </c>
      <c r="O12" s="3">
        <v>129.4</v>
      </c>
      <c r="P12" s="3">
        <v>208.8</v>
      </c>
      <c r="Q12" s="16"/>
    </row>
    <row r="13" spans="2:17" ht="15">
      <c r="B13" s="18"/>
      <c r="C13" s="5">
        <v>1974</v>
      </c>
      <c r="D13" s="3">
        <f aca="true" t="shared" si="0" ref="D13:D52">SUM(E13:P13)</f>
        <v>913.8999999999999</v>
      </c>
      <c r="E13" s="3">
        <v>27.5</v>
      </c>
      <c r="F13" s="3">
        <v>33</v>
      </c>
      <c r="G13" s="3">
        <v>64.4</v>
      </c>
      <c r="H13" s="3">
        <v>69</v>
      </c>
      <c r="I13" s="3">
        <v>102.2</v>
      </c>
      <c r="J13" s="3">
        <v>22.9</v>
      </c>
      <c r="K13" s="3">
        <v>24.8</v>
      </c>
      <c r="L13" s="3">
        <v>63</v>
      </c>
      <c r="M13" s="3">
        <v>163.5</v>
      </c>
      <c r="N13" s="3">
        <v>56.9</v>
      </c>
      <c r="O13" s="3">
        <v>173.4</v>
      </c>
      <c r="P13" s="3">
        <v>113.3</v>
      </c>
      <c r="Q13" s="16"/>
    </row>
    <row r="14" spans="2:17" ht="15">
      <c r="B14" s="18"/>
      <c r="C14" s="5">
        <v>1975</v>
      </c>
      <c r="D14" s="3">
        <f t="shared" si="0"/>
        <v>1080</v>
      </c>
      <c r="E14" s="3">
        <v>30.8</v>
      </c>
      <c r="F14" s="3">
        <v>5.4</v>
      </c>
      <c r="G14" s="3">
        <v>9.8</v>
      </c>
      <c r="H14" s="3">
        <v>113.7</v>
      </c>
      <c r="I14" s="3">
        <v>52.2</v>
      </c>
      <c r="J14" s="3">
        <v>65.2</v>
      </c>
      <c r="K14" s="3">
        <v>20.4</v>
      </c>
      <c r="L14" s="3">
        <v>16.7</v>
      </c>
      <c r="M14" s="3">
        <v>85.7</v>
      </c>
      <c r="N14" s="3">
        <v>139.9</v>
      </c>
      <c r="O14" s="3">
        <v>255.8</v>
      </c>
      <c r="P14" s="3">
        <v>284.4</v>
      </c>
      <c r="Q14" s="16"/>
    </row>
    <row r="15" spans="2:17" ht="15">
      <c r="B15" s="18"/>
      <c r="C15" s="5">
        <v>1976</v>
      </c>
      <c r="D15" s="3">
        <f t="shared" si="0"/>
        <v>1066</v>
      </c>
      <c r="E15" s="3">
        <v>96.4</v>
      </c>
      <c r="F15" s="3">
        <v>44.4</v>
      </c>
      <c r="G15" s="3">
        <v>140.9</v>
      </c>
      <c r="H15" s="3">
        <v>140.9</v>
      </c>
      <c r="I15" s="3">
        <v>53.7</v>
      </c>
      <c r="J15" s="3">
        <v>46.3</v>
      </c>
      <c r="K15" s="3">
        <v>33.2</v>
      </c>
      <c r="L15" s="3">
        <v>54.3</v>
      </c>
      <c r="M15" s="3">
        <v>71.6</v>
      </c>
      <c r="N15" s="3">
        <v>277.4</v>
      </c>
      <c r="O15" s="3">
        <v>85.1</v>
      </c>
      <c r="P15" s="3">
        <v>21.8</v>
      </c>
      <c r="Q15" s="16"/>
    </row>
    <row r="16" spans="2:17" ht="15">
      <c r="B16" s="18"/>
      <c r="C16" s="5">
        <v>1977</v>
      </c>
      <c r="D16" s="3">
        <f t="shared" si="0"/>
        <v>808.3000000000001</v>
      </c>
      <c r="E16" s="3">
        <v>30.7</v>
      </c>
      <c r="F16" s="3">
        <v>4.5</v>
      </c>
      <c r="G16" s="3">
        <v>92.6</v>
      </c>
      <c r="H16" s="3">
        <v>123.4</v>
      </c>
      <c r="I16" s="3">
        <v>71.4</v>
      </c>
      <c r="J16" s="3">
        <v>68</v>
      </c>
      <c r="K16" s="3">
        <v>52.8</v>
      </c>
      <c r="L16" s="3">
        <v>44.6</v>
      </c>
      <c r="M16" s="3">
        <v>32.4</v>
      </c>
      <c r="N16" s="3">
        <v>87.6</v>
      </c>
      <c r="O16" s="3">
        <v>183.4</v>
      </c>
      <c r="P16" s="3">
        <v>16.9</v>
      </c>
      <c r="Q16" s="16"/>
    </row>
    <row r="17" spans="2:17" ht="15">
      <c r="B17" s="18"/>
      <c r="C17" s="5">
        <v>1978</v>
      </c>
      <c r="D17" s="3">
        <f t="shared" si="0"/>
        <v>824.2</v>
      </c>
      <c r="E17" s="3">
        <v>0.8</v>
      </c>
      <c r="F17" s="3">
        <v>19.3</v>
      </c>
      <c r="G17" s="3">
        <v>112.5</v>
      </c>
      <c r="H17" s="3">
        <v>180.7</v>
      </c>
      <c r="I17" s="3">
        <v>51.7</v>
      </c>
      <c r="J17" s="3">
        <v>31</v>
      </c>
      <c r="K17" s="3">
        <v>43.6</v>
      </c>
      <c r="L17" s="3">
        <v>36</v>
      </c>
      <c r="M17" s="3">
        <v>69.8</v>
      </c>
      <c r="N17" s="3">
        <v>154.8</v>
      </c>
      <c r="O17" s="3">
        <v>83.4</v>
      </c>
      <c r="P17" s="3">
        <v>40.6</v>
      </c>
      <c r="Q17" s="16"/>
    </row>
    <row r="18" spans="2:20" ht="15">
      <c r="B18" s="18"/>
      <c r="C18" s="5">
        <v>1979</v>
      </c>
      <c r="D18" s="3">
        <f t="shared" si="0"/>
        <v>1036</v>
      </c>
      <c r="E18" s="3">
        <v>23.8</v>
      </c>
      <c r="F18" s="3">
        <v>31.2</v>
      </c>
      <c r="G18" s="3">
        <v>135.7</v>
      </c>
      <c r="H18" s="3">
        <v>101.2</v>
      </c>
      <c r="I18" s="3">
        <v>118.4</v>
      </c>
      <c r="J18" s="3">
        <v>133.3</v>
      </c>
      <c r="K18" s="3">
        <v>11.9</v>
      </c>
      <c r="L18" s="3">
        <v>27.2</v>
      </c>
      <c r="M18" s="3">
        <v>24.2</v>
      </c>
      <c r="N18" s="3">
        <v>227.3</v>
      </c>
      <c r="O18" s="3">
        <v>115.4</v>
      </c>
      <c r="P18" s="3">
        <v>86.4</v>
      </c>
      <c r="Q18" s="16"/>
      <c r="S18" s="2"/>
      <c r="T18" s="2"/>
    </row>
    <row r="19" spans="2:20" ht="15">
      <c r="B19" s="18"/>
      <c r="C19" s="5">
        <v>1980</v>
      </c>
      <c r="D19" s="3">
        <f t="shared" si="0"/>
        <v>657.1999999999999</v>
      </c>
      <c r="E19" s="3">
        <v>43.3</v>
      </c>
      <c r="F19" s="3">
        <v>56.8</v>
      </c>
      <c r="G19" s="3">
        <v>29.9</v>
      </c>
      <c r="H19" s="3">
        <v>34.5</v>
      </c>
      <c r="I19" s="3">
        <v>37.4</v>
      </c>
      <c r="J19" s="3">
        <v>27.6</v>
      </c>
      <c r="K19" s="3">
        <v>12.6</v>
      </c>
      <c r="L19" s="3">
        <v>27.3</v>
      </c>
      <c r="M19" s="3">
        <v>145.2</v>
      </c>
      <c r="N19" s="3">
        <v>75.3</v>
      </c>
      <c r="O19" s="3">
        <v>85.5</v>
      </c>
      <c r="P19" s="3">
        <v>81.8</v>
      </c>
      <c r="Q19" s="16"/>
      <c r="S19" s="2"/>
      <c r="T19" s="2"/>
    </row>
    <row r="20" spans="2:20" ht="15">
      <c r="B20" s="18"/>
      <c r="C20" s="5">
        <v>1981</v>
      </c>
      <c r="D20" s="3">
        <f t="shared" si="0"/>
        <v>1120.8999999999999</v>
      </c>
      <c r="E20" s="3">
        <v>7.8</v>
      </c>
      <c r="F20" s="3">
        <v>62.1</v>
      </c>
      <c r="G20" s="3">
        <v>26.7</v>
      </c>
      <c r="H20" s="3">
        <v>405.1</v>
      </c>
      <c r="I20" s="3">
        <v>226.4</v>
      </c>
      <c r="J20" s="3">
        <v>41.6</v>
      </c>
      <c r="K20" s="3">
        <v>19.5</v>
      </c>
      <c r="L20" s="3">
        <v>60.9</v>
      </c>
      <c r="M20" s="3">
        <v>118.2</v>
      </c>
      <c r="N20" s="3">
        <v>75.7</v>
      </c>
      <c r="O20" s="3">
        <v>52.1</v>
      </c>
      <c r="P20" s="3">
        <v>24.8</v>
      </c>
      <c r="Q20" s="16"/>
      <c r="S20" s="2"/>
      <c r="T20" s="2"/>
    </row>
    <row r="21" spans="2:17" ht="15">
      <c r="B21" s="18"/>
      <c r="C21" s="5">
        <v>1982</v>
      </c>
      <c r="D21" s="3">
        <f t="shared" si="0"/>
        <v>781.9</v>
      </c>
      <c r="E21" s="3">
        <v>61.7</v>
      </c>
      <c r="F21" s="3">
        <v>69.7</v>
      </c>
      <c r="G21" s="3">
        <v>26.2</v>
      </c>
      <c r="H21" s="3">
        <v>169.8</v>
      </c>
      <c r="I21" s="3">
        <v>103.8</v>
      </c>
      <c r="J21" s="3">
        <v>23.6</v>
      </c>
      <c r="K21" s="3">
        <v>52.4</v>
      </c>
      <c r="L21" s="3">
        <v>30.4</v>
      </c>
      <c r="M21" s="3">
        <v>83.7</v>
      </c>
      <c r="N21" s="3">
        <v>86.3</v>
      </c>
      <c r="O21" s="3">
        <v>41.5</v>
      </c>
      <c r="P21" s="3">
        <v>32.8</v>
      </c>
      <c r="Q21" s="16"/>
    </row>
    <row r="22" spans="2:17" ht="15">
      <c r="B22" s="18"/>
      <c r="C22" s="5">
        <v>1983</v>
      </c>
      <c r="D22" s="3">
        <f t="shared" si="0"/>
        <v>670.5999999999999</v>
      </c>
      <c r="E22" s="3">
        <v>8.9</v>
      </c>
      <c r="F22" s="3">
        <v>19.1</v>
      </c>
      <c r="G22" s="3">
        <v>55.3</v>
      </c>
      <c r="H22" s="3">
        <v>150.9</v>
      </c>
      <c r="I22" s="3">
        <v>76.7</v>
      </c>
      <c r="J22" s="3">
        <v>29.9</v>
      </c>
      <c r="K22" s="3">
        <v>58.5</v>
      </c>
      <c r="L22" s="3">
        <v>25.7</v>
      </c>
      <c r="M22" s="3">
        <v>20.9</v>
      </c>
      <c r="N22" s="3">
        <v>127.8</v>
      </c>
      <c r="O22" s="3">
        <v>45.6</v>
      </c>
      <c r="P22" s="3">
        <v>51.3</v>
      </c>
      <c r="Q22" s="16"/>
    </row>
    <row r="23" spans="2:17" ht="15">
      <c r="B23" s="18"/>
      <c r="C23" s="5">
        <v>1984</v>
      </c>
      <c r="D23" s="3">
        <f t="shared" si="0"/>
        <v>726.6</v>
      </c>
      <c r="E23" s="3">
        <v>51.5</v>
      </c>
      <c r="F23" s="3">
        <v>2</v>
      </c>
      <c r="G23" s="3">
        <v>27.9</v>
      </c>
      <c r="H23" s="3">
        <v>132.2</v>
      </c>
      <c r="I23" s="3">
        <v>30.9</v>
      </c>
      <c r="J23" s="3">
        <v>44.4</v>
      </c>
      <c r="K23" s="3">
        <v>29.7</v>
      </c>
      <c r="L23" s="3">
        <v>40</v>
      </c>
      <c r="M23" s="3">
        <v>78.9</v>
      </c>
      <c r="N23" s="3">
        <v>61</v>
      </c>
      <c r="O23" s="3">
        <v>193.6</v>
      </c>
      <c r="P23" s="3">
        <v>34.5</v>
      </c>
      <c r="Q23" s="16"/>
    </row>
    <row r="24" spans="2:17" ht="15">
      <c r="B24" s="18"/>
      <c r="C24" s="5">
        <v>1985</v>
      </c>
      <c r="D24" s="3">
        <f t="shared" si="0"/>
        <v>1031</v>
      </c>
      <c r="E24" s="3">
        <v>23.1</v>
      </c>
      <c r="F24" s="3">
        <v>16.8</v>
      </c>
      <c r="G24" s="3">
        <v>81.8</v>
      </c>
      <c r="H24" s="3">
        <v>132.5</v>
      </c>
      <c r="I24" s="3">
        <v>87.8</v>
      </c>
      <c r="J24" s="3">
        <v>44.9</v>
      </c>
      <c r="K24" s="3">
        <v>36.2</v>
      </c>
      <c r="L24" s="3">
        <v>22.6</v>
      </c>
      <c r="M24" s="3">
        <v>35.1</v>
      </c>
      <c r="N24" s="3">
        <v>257.4</v>
      </c>
      <c r="O24" s="3">
        <v>156.5</v>
      </c>
      <c r="P24" s="3">
        <v>136.3</v>
      </c>
      <c r="Q24" s="16"/>
    </row>
    <row r="25" spans="2:17" ht="15">
      <c r="B25" s="18"/>
      <c r="C25" s="5">
        <v>1986</v>
      </c>
      <c r="D25" s="3">
        <f t="shared" si="0"/>
        <v>926.3000000000001</v>
      </c>
      <c r="E25" s="3">
        <v>27.9</v>
      </c>
      <c r="F25" s="3">
        <v>100.7</v>
      </c>
      <c r="G25" s="3">
        <v>12.6</v>
      </c>
      <c r="H25" s="3">
        <v>134.8</v>
      </c>
      <c r="I25" s="3">
        <v>143.1</v>
      </c>
      <c r="J25" s="3">
        <v>37.5</v>
      </c>
      <c r="K25" s="3">
        <v>60.4</v>
      </c>
      <c r="L25" s="3">
        <v>38.9</v>
      </c>
      <c r="M25" s="3">
        <v>60.6</v>
      </c>
      <c r="N25" s="3">
        <v>256.9</v>
      </c>
      <c r="O25" s="3">
        <v>39.7</v>
      </c>
      <c r="P25" s="3">
        <v>13.2</v>
      </c>
      <c r="Q25" s="16"/>
    </row>
    <row r="26" spans="2:17" ht="15">
      <c r="B26" s="18"/>
      <c r="C26" s="5">
        <v>1987</v>
      </c>
      <c r="D26" s="3">
        <f t="shared" si="0"/>
        <v>906.5000000000001</v>
      </c>
      <c r="E26" s="3">
        <v>66.9</v>
      </c>
      <c r="F26" s="3">
        <v>30.1</v>
      </c>
      <c r="G26" s="3">
        <v>188.2</v>
      </c>
      <c r="H26" s="3">
        <v>16.6</v>
      </c>
      <c r="I26" s="3">
        <v>189</v>
      </c>
      <c r="J26" s="3">
        <v>31.4</v>
      </c>
      <c r="K26" s="3">
        <v>47</v>
      </c>
      <c r="L26" s="3">
        <v>17.4</v>
      </c>
      <c r="M26" s="3">
        <v>32.7</v>
      </c>
      <c r="N26" s="3">
        <v>202.3</v>
      </c>
      <c r="O26" s="3">
        <v>72.3</v>
      </c>
      <c r="P26" s="3">
        <v>12.6</v>
      </c>
      <c r="Q26" s="16"/>
    </row>
    <row r="27" spans="2:17" ht="15">
      <c r="B27" s="18"/>
      <c r="C27" s="5">
        <v>1988</v>
      </c>
      <c r="D27" s="3">
        <f t="shared" si="0"/>
        <v>1149.3</v>
      </c>
      <c r="E27" s="3">
        <v>18.6</v>
      </c>
      <c r="F27" s="3">
        <v>17.4</v>
      </c>
      <c r="G27" s="3">
        <v>10.7</v>
      </c>
      <c r="H27" s="3">
        <v>7.9</v>
      </c>
      <c r="I27" s="3">
        <v>57.5</v>
      </c>
      <c r="J27" s="3">
        <v>33</v>
      </c>
      <c r="K27" s="3">
        <v>27.9</v>
      </c>
      <c r="L27" s="3">
        <v>51.3</v>
      </c>
      <c r="M27" s="3">
        <v>200.2</v>
      </c>
      <c r="N27" s="3">
        <v>252.1</v>
      </c>
      <c r="O27" s="3">
        <v>330.2</v>
      </c>
      <c r="P27" s="3">
        <v>142.5</v>
      </c>
      <c r="Q27" s="16"/>
    </row>
    <row r="28" spans="2:17" ht="15">
      <c r="B28" s="18"/>
      <c r="C28" s="5">
        <v>1989</v>
      </c>
      <c r="D28" s="3">
        <f t="shared" si="0"/>
        <v>760.3000000000001</v>
      </c>
      <c r="E28" s="3">
        <v>29.6</v>
      </c>
      <c r="F28" s="3">
        <v>54.6</v>
      </c>
      <c r="G28" s="3">
        <v>204</v>
      </c>
      <c r="H28" s="3">
        <v>7.1</v>
      </c>
      <c r="I28" s="3">
        <v>55.1</v>
      </c>
      <c r="J28" s="3">
        <v>34.6</v>
      </c>
      <c r="K28" s="3">
        <v>33.9</v>
      </c>
      <c r="L28" s="3">
        <v>36.9</v>
      </c>
      <c r="M28" s="3">
        <v>76.2</v>
      </c>
      <c r="N28" s="3">
        <v>55.2</v>
      </c>
      <c r="O28" s="3">
        <v>117.9</v>
      </c>
      <c r="P28" s="3">
        <v>55.2</v>
      </c>
      <c r="Q28" s="16"/>
    </row>
    <row r="29" spans="2:17" ht="15">
      <c r="B29" s="18"/>
      <c r="C29" s="5">
        <v>1990</v>
      </c>
      <c r="D29" s="3">
        <f t="shared" si="0"/>
        <v>1149</v>
      </c>
      <c r="E29" s="3">
        <v>21.5</v>
      </c>
      <c r="F29" s="3">
        <v>65.4</v>
      </c>
      <c r="G29" s="3">
        <v>29.5</v>
      </c>
      <c r="H29" s="3">
        <v>212.9</v>
      </c>
      <c r="I29" s="3">
        <v>89</v>
      </c>
      <c r="J29" s="3">
        <v>22</v>
      </c>
      <c r="K29" s="3">
        <v>33.6</v>
      </c>
      <c r="L29" s="3">
        <v>74.7</v>
      </c>
      <c r="M29" s="3">
        <v>59.6</v>
      </c>
      <c r="N29" s="3">
        <v>313</v>
      </c>
      <c r="O29" s="3">
        <v>98.4</v>
      </c>
      <c r="P29" s="3">
        <v>129.4</v>
      </c>
      <c r="Q29" s="16"/>
    </row>
    <row r="30" spans="2:17" ht="15">
      <c r="B30" s="18"/>
      <c r="C30" s="5">
        <v>1991</v>
      </c>
      <c r="D30" s="3">
        <f t="shared" si="0"/>
        <v>422.79999999999995</v>
      </c>
      <c r="E30" s="3">
        <v>17.1</v>
      </c>
      <c r="F30" s="3">
        <v>10.3</v>
      </c>
      <c r="G30" s="3">
        <v>109.3</v>
      </c>
      <c r="H30" s="3">
        <v>34.8</v>
      </c>
      <c r="I30" s="3">
        <v>42.9</v>
      </c>
      <c r="J30" s="3">
        <v>25.6</v>
      </c>
      <c r="K30" s="3">
        <v>21.9</v>
      </c>
      <c r="L30" s="3">
        <v>19.4</v>
      </c>
      <c r="M30" s="3">
        <v>53.5</v>
      </c>
      <c r="N30" s="3">
        <v>58.9</v>
      </c>
      <c r="O30" s="3">
        <v>12.3</v>
      </c>
      <c r="P30" s="3">
        <v>16.8</v>
      </c>
      <c r="Q30" s="16"/>
    </row>
    <row r="31" spans="2:17" ht="15">
      <c r="B31" s="18"/>
      <c r="C31" s="5">
        <v>1992</v>
      </c>
      <c r="D31" s="3">
        <f t="shared" si="0"/>
        <v>653.6999999999999</v>
      </c>
      <c r="E31" s="3">
        <v>18.5</v>
      </c>
      <c r="F31" s="3">
        <v>12.3</v>
      </c>
      <c r="G31" s="3">
        <v>1.7</v>
      </c>
      <c r="H31" s="3">
        <v>78.7</v>
      </c>
      <c r="I31" s="3">
        <v>5.7</v>
      </c>
      <c r="J31" s="3">
        <v>34.1</v>
      </c>
      <c r="K31" s="3">
        <v>47.4</v>
      </c>
      <c r="L31" s="3">
        <v>40.5</v>
      </c>
      <c r="M31" s="3">
        <v>114.5</v>
      </c>
      <c r="N31" s="3">
        <v>28.8</v>
      </c>
      <c r="O31" s="3">
        <v>89.6</v>
      </c>
      <c r="P31" s="3">
        <v>181.9</v>
      </c>
      <c r="Q31" s="16"/>
    </row>
    <row r="32" spans="2:17" ht="15">
      <c r="B32" s="18"/>
      <c r="C32" s="5">
        <v>1993</v>
      </c>
      <c r="D32" s="3">
        <f t="shared" si="0"/>
        <v>560.5999999999999</v>
      </c>
      <c r="E32" s="3">
        <v>31</v>
      </c>
      <c r="F32" s="3">
        <v>11</v>
      </c>
      <c r="G32" s="3">
        <v>24</v>
      </c>
      <c r="H32" s="3">
        <v>40.8</v>
      </c>
      <c r="I32" s="3">
        <v>68.4</v>
      </c>
      <c r="J32" s="3">
        <v>41</v>
      </c>
      <c r="K32" s="3">
        <v>35.1</v>
      </c>
      <c r="L32" s="3">
        <v>9.2</v>
      </c>
      <c r="M32" s="3">
        <v>53.6</v>
      </c>
      <c r="N32" s="3">
        <v>40.5</v>
      </c>
      <c r="O32" s="3">
        <v>204.2</v>
      </c>
      <c r="P32" s="3">
        <v>1.8</v>
      </c>
      <c r="Q32" s="16"/>
    </row>
    <row r="33" spans="2:17" ht="15">
      <c r="B33" s="18"/>
      <c r="C33" s="5">
        <v>1994</v>
      </c>
      <c r="D33" s="3">
        <f t="shared" si="0"/>
        <v>849.0000000000001</v>
      </c>
      <c r="E33" s="3">
        <v>92.9</v>
      </c>
      <c r="F33" s="3">
        <v>24.5</v>
      </c>
      <c r="G33" s="3">
        <v>84.4</v>
      </c>
      <c r="H33" s="3">
        <v>50.3</v>
      </c>
      <c r="I33" s="3">
        <v>25.5</v>
      </c>
      <c r="J33" s="3">
        <v>34.8</v>
      </c>
      <c r="K33" s="3">
        <v>63.4</v>
      </c>
      <c r="L33" s="3">
        <v>63.4</v>
      </c>
      <c r="M33" s="3">
        <v>96.8</v>
      </c>
      <c r="N33" s="3">
        <v>198.2</v>
      </c>
      <c r="O33" s="3">
        <v>91.6</v>
      </c>
      <c r="P33" s="3">
        <v>23.2</v>
      </c>
      <c r="Q33" s="16"/>
    </row>
    <row r="34" spans="2:17" ht="15">
      <c r="B34" s="18"/>
      <c r="C34" s="5">
        <v>1995</v>
      </c>
      <c r="D34" s="3">
        <f t="shared" si="0"/>
        <v>817.4999999999999</v>
      </c>
      <c r="E34" s="3">
        <v>0</v>
      </c>
      <c r="F34" s="3">
        <v>40.3</v>
      </c>
      <c r="G34" s="3">
        <v>109.1</v>
      </c>
      <c r="H34" s="3">
        <v>107.9</v>
      </c>
      <c r="I34" s="3">
        <v>58.5</v>
      </c>
      <c r="J34" s="3">
        <v>33.4</v>
      </c>
      <c r="K34" s="3">
        <v>13.2</v>
      </c>
      <c r="L34" s="3">
        <v>172.5</v>
      </c>
      <c r="M34" s="3">
        <v>25.2</v>
      </c>
      <c r="N34" s="3">
        <v>140.9</v>
      </c>
      <c r="O34" s="3">
        <v>51.8</v>
      </c>
      <c r="P34" s="3">
        <v>64.7</v>
      </c>
      <c r="Q34" s="16"/>
    </row>
    <row r="35" spans="2:17" ht="15">
      <c r="B35" s="18"/>
      <c r="C35" s="5">
        <v>1996</v>
      </c>
      <c r="D35" s="3">
        <f t="shared" si="0"/>
        <v>842.1</v>
      </c>
      <c r="E35" s="3">
        <v>21.6</v>
      </c>
      <c r="F35" s="3">
        <v>37.6</v>
      </c>
      <c r="G35" s="3">
        <v>33.1</v>
      </c>
      <c r="H35" s="3">
        <v>28.6</v>
      </c>
      <c r="I35" s="3">
        <v>55.3</v>
      </c>
      <c r="J35" s="3">
        <v>40.5</v>
      </c>
      <c r="K35" s="3">
        <v>50.3</v>
      </c>
      <c r="L35" s="3">
        <v>39.1</v>
      </c>
      <c r="M35" s="3">
        <v>41.8</v>
      </c>
      <c r="N35" s="3">
        <v>239.6</v>
      </c>
      <c r="O35" s="3">
        <v>160.4</v>
      </c>
      <c r="P35" s="3">
        <v>94.2</v>
      </c>
      <c r="Q35" s="16"/>
    </row>
    <row r="36" spans="2:17" ht="15">
      <c r="B36" s="18"/>
      <c r="C36" s="5">
        <v>1997</v>
      </c>
      <c r="D36" s="3">
        <f t="shared" si="0"/>
        <v>595.0000000000001</v>
      </c>
      <c r="E36" s="3">
        <v>147.4</v>
      </c>
      <c r="F36" s="3">
        <v>53.2</v>
      </c>
      <c r="G36" s="3">
        <v>54.4</v>
      </c>
      <c r="H36" s="3">
        <v>78.2</v>
      </c>
      <c r="I36" s="3">
        <v>12.6</v>
      </c>
      <c r="J36" s="3">
        <v>51.3</v>
      </c>
      <c r="K36" s="3">
        <v>32.6</v>
      </c>
      <c r="L36" s="3">
        <v>24.8</v>
      </c>
      <c r="M36" s="3">
        <v>19.4</v>
      </c>
      <c r="N36" s="3">
        <v>81.3</v>
      </c>
      <c r="O36" s="3">
        <v>20.7</v>
      </c>
      <c r="P36" s="3">
        <v>19.1</v>
      </c>
      <c r="Q36" s="16"/>
    </row>
    <row r="37" spans="2:17" ht="15">
      <c r="B37" s="18"/>
      <c r="C37" s="5">
        <v>1998</v>
      </c>
      <c r="D37" s="3">
        <f t="shared" si="0"/>
        <v>811.1999999999998</v>
      </c>
      <c r="E37" s="3">
        <v>10.4</v>
      </c>
      <c r="F37" s="3">
        <v>18.8</v>
      </c>
      <c r="G37" s="3">
        <v>54.4</v>
      </c>
      <c r="H37" s="3">
        <v>87.2</v>
      </c>
      <c r="I37" s="3">
        <v>86.7</v>
      </c>
      <c r="J37" s="3">
        <v>69.9</v>
      </c>
      <c r="K37" s="3">
        <v>43</v>
      </c>
      <c r="L37" s="3">
        <v>44</v>
      </c>
      <c r="M37" s="3">
        <v>42.2</v>
      </c>
      <c r="N37" s="3">
        <v>64.5</v>
      </c>
      <c r="O37" s="3">
        <v>141.3</v>
      </c>
      <c r="P37" s="3">
        <v>148.8</v>
      </c>
      <c r="Q37" s="16"/>
    </row>
    <row r="38" spans="2:17" ht="15">
      <c r="B38" s="18"/>
      <c r="C38" s="5">
        <v>1999</v>
      </c>
      <c r="D38" s="3">
        <f t="shared" si="0"/>
        <v>1341.1</v>
      </c>
      <c r="E38" s="3">
        <v>67.5</v>
      </c>
      <c r="F38" s="3">
        <v>160.8</v>
      </c>
      <c r="G38" s="3">
        <v>36.5</v>
      </c>
      <c r="H38" s="3">
        <v>219</v>
      </c>
      <c r="I38" s="3">
        <v>76.1</v>
      </c>
      <c r="J38" s="3">
        <v>28.2</v>
      </c>
      <c r="K38" s="3">
        <v>28</v>
      </c>
      <c r="L38" s="3">
        <v>70.6</v>
      </c>
      <c r="M38" s="3">
        <v>101.3</v>
      </c>
      <c r="N38" s="3">
        <v>241.9</v>
      </c>
      <c r="O38" s="3">
        <v>167.1</v>
      </c>
      <c r="P38" s="3">
        <v>144.1</v>
      </c>
      <c r="Q38" s="16"/>
    </row>
    <row r="39" spans="2:17" ht="15">
      <c r="B39" s="18"/>
      <c r="C39" s="5">
        <v>2000</v>
      </c>
      <c r="D39" s="3">
        <f t="shared" si="0"/>
        <v>931.8999999999999</v>
      </c>
      <c r="E39" s="3">
        <v>274</v>
      </c>
      <c r="F39" s="3">
        <v>37.4</v>
      </c>
      <c r="G39" s="3">
        <v>57.9</v>
      </c>
      <c r="H39" s="3">
        <v>20.5</v>
      </c>
      <c r="I39" s="3">
        <v>36.2</v>
      </c>
      <c r="J39" s="3">
        <v>23</v>
      </c>
      <c r="K39" s="3">
        <v>39.4</v>
      </c>
      <c r="L39" s="3">
        <v>32.1</v>
      </c>
      <c r="M39" s="3">
        <v>93.8</v>
      </c>
      <c r="N39" s="3">
        <v>81.6</v>
      </c>
      <c r="O39" s="3">
        <v>235</v>
      </c>
      <c r="P39" s="3">
        <v>1</v>
      </c>
      <c r="Q39" s="16"/>
    </row>
    <row r="40" spans="2:17" ht="15">
      <c r="B40" s="18"/>
      <c r="C40" s="5">
        <v>2001</v>
      </c>
      <c r="D40" s="3">
        <f t="shared" si="0"/>
        <v>629.6999999999999</v>
      </c>
      <c r="E40" s="3">
        <v>1.5</v>
      </c>
      <c r="F40" s="3">
        <v>6</v>
      </c>
      <c r="G40" s="3">
        <v>31.9</v>
      </c>
      <c r="H40" s="3">
        <v>62.7</v>
      </c>
      <c r="I40" s="3">
        <v>24.6</v>
      </c>
      <c r="J40" s="3">
        <v>16.4</v>
      </c>
      <c r="K40" s="3">
        <v>48.4</v>
      </c>
      <c r="L40" s="3">
        <v>15.6</v>
      </c>
      <c r="M40" s="3">
        <v>62.9</v>
      </c>
      <c r="N40" s="3">
        <v>121.2</v>
      </c>
      <c r="O40" s="3">
        <v>142.1</v>
      </c>
      <c r="P40" s="3">
        <v>96.4</v>
      </c>
      <c r="Q40" s="16"/>
    </row>
    <row r="41" spans="2:17" ht="15">
      <c r="B41" s="18"/>
      <c r="C41" s="5">
        <v>2002</v>
      </c>
      <c r="D41" s="3">
        <f t="shared" si="0"/>
        <v>821.1</v>
      </c>
      <c r="E41" s="3">
        <v>5.3</v>
      </c>
      <c r="F41" s="3">
        <v>21.8</v>
      </c>
      <c r="G41" s="3">
        <v>137.1</v>
      </c>
      <c r="H41" s="3">
        <v>259.1</v>
      </c>
      <c r="I41" s="3">
        <v>127.7</v>
      </c>
      <c r="J41" s="3">
        <v>71.3</v>
      </c>
      <c r="K41" s="3">
        <v>32.5</v>
      </c>
      <c r="L41" s="3">
        <v>9.7</v>
      </c>
      <c r="M41" s="3">
        <v>77.5</v>
      </c>
      <c r="N41" s="3">
        <v>50.9</v>
      </c>
      <c r="O41" s="3">
        <v>10.6</v>
      </c>
      <c r="P41" s="3">
        <v>17.6</v>
      </c>
      <c r="Q41" s="16"/>
    </row>
    <row r="42" spans="2:17" ht="15">
      <c r="B42" s="18"/>
      <c r="C42" s="5">
        <v>2003</v>
      </c>
      <c r="D42" s="3">
        <f t="shared" si="0"/>
        <v>975.5999999999999</v>
      </c>
      <c r="E42" s="3">
        <v>19.6</v>
      </c>
      <c r="F42" s="3">
        <v>21.2</v>
      </c>
      <c r="G42" s="3">
        <v>131.5</v>
      </c>
      <c r="H42" s="3">
        <v>120.6</v>
      </c>
      <c r="I42" s="3">
        <v>11.9</v>
      </c>
      <c r="J42" s="3">
        <v>103.8</v>
      </c>
      <c r="K42" s="3">
        <v>24</v>
      </c>
      <c r="L42" s="3">
        <v>6.8</v>
      </c>
      <c r="M42" s="3">
        <v>13.8</v>
      </c>
      <c r="N42" s="3">
        <v>95.6</v>
      </c>
      <c r="O42" s="3">
        <v>336</v>
      </c>
      <c r="P42" s="3">
        <v>90.8</v>
      </c>
      <c r="Q42" s="16"/>
    </row>
    <row r="43" spans="2:17" ht="15">
      <c r="B43" s="18"/>
      <c r="C43" s="5">
        <v>2004</v>
      </c>
      <c r="D43" s="3">
        <f t="shared" si="0"/>
        <v>990.4</v>
      </c>
      <c r="E43" s="3">
        <v>13.1</v>
      </c>
      <c r="F43" s="3">
        <v>13.7</v>
      </c>
      <c r="G43" s="3">
        <v>40.3</v>
      </c>
      <c r="H43" s="3">
        <v>373</v>
      </c>
      <c r="I43" s="3">
        <v>148.7</v>
      </c>
      <c r="J43" s="3">
        <v>13.3</v>
      </c>
      <c r="K43" s="3">
        <v>20.2</v>
      </c>
      <c r="L43" s="3">
        <v>37.8</v>
      </c>
      <c r="M43" s="3">
        <v>62.7</v>
      </c>
      <c r="N43" s="3">
        <v>83.9</v>
      </c>
      <c r="O43" s="3">
        <v>136</v>
      </c>
      <c r="P43" s="3">
        <v>47.7</v>
      </c>
      <c r="Q43" s="16"/>
    </row>
    <row r="44" spans="2:17" ht="15">
      <c r="B44" s="18"/>
      <c r="C44" s="5">
        <v>2005</v>
      </c>
      <c r="D44" s="3">
        <f t="shared" si="0"/>
        <v>1352.8999999999999</v>
      </c>
      <c r="E44" s="3">
        <v>160</v>
      </c>
      <c r="F44" s="3">
        <v>148.6</v>
      </c>
      <c r="G44" s="3">
        <v>22.8</v>
      </c>
      <c r="H44" s="3">
        <v>68.7</v>
      </c>
      <c r="I44" s="3">
        <v>240</v>
      </c>
      <c r="J44" s="3">
        <v>98.5</v>
      </c>
      <c r="K44" s="3">
        <v>40.4</v>
      </c>
      <c r="L44" s="3">
        <v>26.6</v>
      </c>
      <c r="M44" s="3">
        <v>22.4</v>
      </c>
      <c r="N44" s="3">
        <v>142</v>
      </c>
      <c r="O44" s="3">
        <v>261.6</v>
      </c>
      <c r="P44" s="3">
        <v>121.3</v>
      </c>
      <c r="Q44" s="16"/>
    </row>
    <row r="45" spans="2:17" ht="15">
      <c r="B45" s="18"/>
      <c r="C45" s="5">
        <v>2006</v>
      </c>
      <c r="D45" s="3">
        <f t="shared" si="0"/>
        <v>925.4</v>
      </c>
      <c r="E45" s="3">
        <v>245.6</v>
      </c>
      <c r="F45" s="3">
        <v>41.9</v>
      </c>
      <c r="G45" s="3">
        <v>134</v>
      </c>
      <c r="H45" s="3">
        <v>104.8</v>
      </c>
      <c r="I45" s="3">
        <v>43.4</v>
      </c>
      <c r="J45" s="3">
        <v>51.3</v>
      </c>
      <c r="K45" s="3">
        <v>31.7</v>
      </c>
      <c r="L45" s="3">
        <v>9.4</v>
      </c>
      <c r="M45" s="3">
        <v>18.6</v>
      </c>
      <c r="N45" s="3">
        <v>100.1</v>
      </c>
      <c r="O45" s="3">
        <v>62.7</v>
      </c>
      <c r="P45" s="3">
        <v>81.9</v>
      </c>
      <c r="Q45" s="16"/>
    </row>
    <row r="46" spans="2:17" ht="15">
      <c r="B46" s="18"/>
      <c r="C46" s="5">
        <v>2007</v>
      </c>
      <c r="D46" s="3">
        <f t="shared" si="0"/>
        <v>859</v>
      </c>
      <c r="E46" s="3">
        <v>3.9</v>
      </c>
      <c r="F46" s="3">
        <v>27.1</v>
      </c>
      <c r="G46" s="3">
        <v>87</v>
      </c>
      <c r="H46" s="3">
        <v>40</v>
      </c>
      <c r="I46" s="3">
        <v>43.1</v>
      </c>
      <c r="J46" s="3">
        <v>26.7</v>
      </c>
      <c r="K46" s="3">
        <v>7.4</v>
      </c>
      <c r="L46" s="3">
        <v>178.8</v>
      </c>
      <c r="M46" s="3">
        <v>58.4</v>
      </c>
      <c r="N46" s="3">
        <v>193.2</v>
      </c>
      <c r="O46" s="3">
        <v>130.2</v>
      </c>
      <c r="P46" s="3">
        <v>63.2</v>
      </c>
      <c r="Q46" s="16"/>
    </row>
    <row r="47" spans="2:17" ht="15">
      <c r="B47" s="18"/>
      <c r="C47" s="5">
        <v>2008</v>
      </c>
      <c r="D47" s="3">
        <f t="shared" si="0"/>
        <v>1097.8999999999999</v>
      </c>
      <c r="E47" s="3">
        <v>22.5</v>
      </c>
      <c r="F47" s="3">
        <v>39.4</v>
      </c>
      <c r="G47" s="3">
        <v>65.9</v>
      </c>
      <c r="H47" s="3">
        <v>58.7</v>
      </c>
      <c r="I47" s="3">
        <v>128</v>
      </c>
      <c r="J47" s="3">
        <v>27.5</v>
      </c>
      <c r="K47" s="3">
        <v>75.8</v>
      </c>
      <c r="L47" s="3">
        <v>128.5</v>
      </c>
      <c r="M47" s="3">
        <v>34.3</v>
      </c>
      <c r="N47" s="3">
        <v>206.4</v>
      </c>
      <c r="O47" s="3">
        <v>163.9</v>
      </c>
      <c r="P47" s="3">
        <v>147</v>
      </c>
      <c r="Q47" s="16"/>
    </row>
    <row r="48" spans="2:17" ht="15">
      <c r="B48" s="18"/>
      <c r="C48" s="5">
        <v>2009</v>
      </c>
      <c r="D48" s="3">
        <f t="shared" si="0"/>
        <v>898.4000000000001</v>
      </c>
      <c r="E48" s="3">
        <v>66.3</v>
      </c>
      <c r="F48" s="3">
        <v>109.8</v>
      </c>
      <c r="G48" s="3">
        <v>151.3</v>
      </c>
      <c r="H48" s="3">
        <v>96.8</v>
      </c>
      <c r="I48" s="3">
        <v>179.2</v>
      </c>
      <c r="J48" s="3">
        <v>31.2</v>
      </c>
      <c r="K48" s="3">
        <v>32.7</v>
      </c>
      <c r="L48" s="3">
        <v>32.6</v>
      </c>
      <c r="M48" s="3">
        <v>14.6</v>
      </c>
      <c r="N48" s="3">
        <v>103.7</v>
      </c>
      <c r="O48" s="3">
        <v>71.4</v>
      </c>
      <c r="P48" s="3">
        <v>8.8</v>
      </c>
      <c r="Q48" s="16"/>
    </row>
    <row r="49" spans="2:17" ht="15">
      <c r="B49" s="18"/>
      <c r="C49" s="5">
        <v>2010</v>
      </c>
      <c r="D49" s="3">
        <f t="shared" si="0"/>
        <v>1527.8000000000002</v>
      </c>
      <c r="E49" s="3">
        <v>1.1</v>
      </c>
      <c r="F49" s="3">
        <v>10.1</v>
      </c>
      <c r="G49" s="3">
        <v>18.7</v>
      </c>
      <c r="H49" s="3">
        <v>123.6</v>
      </c>
      <c r="I49" s="3">
        <v>75.8</v>
      </c>
      <c r="J49" s="3">
        <v>39.9</v>
      </c>
      <c r="K49" s="3">
        <v>89.6</v>
      </c>
      <c r="L49" s="3">
        <v>16.7</v>
      </c>
      <c r="M49" s="3">
        <v>271.7</v>
      </c>
      <c r="N49" s="3">
        <v>166.3</v>
      </c>
      <c r="O49" s="3">
        <v>313.9</v>
      </c>
      <c r="P49" s="3">
        <v>400.4</v>
      </c>
      <c r="Q49" s="16"/>
    </row>
    <row r="50" spans="2:17" ht="15">
      <c r="B50" s="18"/>
      <c r="C50" s="5">
        <v>2011</v>
      </c>
      <c r="D50" s="3">
        <f t="shared" si="0"/>
        <v>1555.1</v>
      </c>
      <c r="E50" s="3">
        <v>248.7</v>
      </c>
      <c r="F50" s="3">
        <v>99.2</v>
      </c>
      <c r="G50" s="3">
        <v>63.7</v>
      </c>
      <c r="H50" s="3">
        <v>164.7</v>
      </c>
      <c r="I50" s="3">
        <v>208.7</v>
      </c>
      <c r="J50" s="3">
        <v>74.4</v>
      </c>
      <c r="K50" s="3">
        <v>27.8</v>
      </c>
      <c r="L50" s="3">
        <v>26.3</v>
      </c>
      <c r="M50" s="3">
        <v>118.7</v>
      </c>
      <c r="N50" s="3">
        <v>110.5</v>
      </c>
      <c r="O50" s="3">
        <v>260.2</v>
      </c>
      <c r="P50" s="3">
        <v>152.2</v>
      </c>
      <c r="Q50" s="16"/>
    </row>
    <row r="51" spans="2:17" ht="15">
      <c r="B51" s="18"/>
      <c r="C51" s="5">
        <v>2012</v>
      </c>
      <c r="D51" s="3">
        <f t="shared" si="0"/>
        <v>754.6</v>
      </c>
      <c r="E51" s="3">
        <v>52.3</v>
      </c>
      <c r="F51" s="3">
        <v>5</v>
      </c>
      <c r="G51" s="3">
        <v>55.7</v>
      </c>
      <c r="H51" s="3">
        <v>145</v>
      </c>
      <c r="I51" s="3">
        <v>144</v>
      </c>
      <c r="J51" s="3">
        <v>13.8</v>
      </c>
      <c r="K51" s="3">
        <v>44.5</v>
      </c>
      <c r="L51" s="3">
        <v>15</v>
      </c>
      <c r="M51" s="3">
        <v>12.7</v>
      </c>
      <c r="N51" s="3">
        <v>206.1</v>
      </c>
      <c r="O51" s="3">
        <v>44</v>
      </c>
      <c r="P51" s="3">
        <v>16.5</v>
      </c>
      <c r="Q51" s="16"/>
    </row>
    <row r="52" spans="2:17" ht="15">
      <c r="B52" s="18"/>
      <c r="C52" s="5">
        <v>2013</v>
      </c>
      <c r="D52" s="3">
        <f t="shared" si="0"/>
        <v>762.6999999999999</v>
      </c>
      <c r="E52" s="3">
        <v>44.6</v>
      </c>
      <c r="F52" s="3">
        <v>100.9</v>
      </c>
      <c r="G52" s="3">
        <v>13.1</v>
      </c>
      <c r="H52" s="3">
        <v>54.3</v>
      </c>
      <c r="I52" s="3">
        <v>150.5</v>
      </c>
      <c r="J52" s="3">
        <v>21.7</v>
      </c>
      <c r="K52" s="3">
        <v>29.9</v>
      </c>
      <c r="L52" s="3">
        <v>56</v>
      </c>
      <c r="M52" s="3">
        <v>10.6</v>
      </c>
      <c r="N52" s="3">
        <v>54.1</v>
      </c>
      <c r="O52" s="3">
        <v>172.5</v>
      </c>
      <c r="P52" s="3">
        <v>54.5</v>
      </c>
      <c r="Q52" s="16"/>
    </row>
    <row r="53" spans="2:17" ht="27.75" customHeight="1">
      <c r="B53" s="18"/>
      <c r="C53" s="72" t="s">
        <v>18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6"/>
    </row>
    <row r="54" spans="2:17" ht="42.75" customHeight="1">
      <c r="B54" s="18"/>
      <c r="C54" s="73" t="s">
        <v>58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16"/>
    </row>
    <row r="55" spans="2:17" ht="15">
      <c r="B55" s="51"/>
      <c r="C55" s="89" t="s">
        <v>75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52"/>
    </row>
    <row r="56" spans="2:17" ht="15">
      <c r="B56" s="18"/>
      <c r="C56" s="75" t="s">
        <v>19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6"/>
    </row>
    <row r="57" spans="2:17" ht="15">
      <c r="B57" s="18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16"/>
    </row>
    <row r="58" spans="2:17" ht="15">
      <c r="B58" s="18"/>
      <c r="C58" s="40" t="s">
        <v>20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16"/>
    </row>
    <row r="59" spans="2:17" ht="15">
      <c r="B59" s="18"/>
      <c r="C59" s="4"/>
      <c r="D59" s="4"/>
      <c r="E59" s="4"/>
      <c r="F59" s="4"/>
      <c r="G59" s="4"/>
      <c r="J59" s="4"/>
      <c r="K59" s="4"/>
      <c r="L59" s="4"/>
      <c r="M59" s="4"/>
      <c r="N59" s="4"/>
      <c r="O59" s="4"/>
      <c r="P59" s="4"/>
      <c r="Q59" s="16"/>
    </row>
    <row r="60" spans="2:17" ht="15.75" thickBot="1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2"/>
    </row>
    <row r="61" ht="15.75" thickTop="1"/>
  </sheetData>
  <sheetProtection/>
  <mergeCells count="10">
    <mergeCell ref="C53:P53"/>
    <mergeCell ref="C54:P54"/>
    <mergeCell ref="B2:Q3"/>
    <mergeCell ref="C56:P56"/>
    <mergeCell ref="C6:P6"/>
    <mergeCell ref="C10:C11"/>
    <mergeCell ref="D10:D11"/>
    <mergeCell ref="E10:P10"/>
    <mergeCell ref="C7:P7"/>
    <mergeCell ref="C55:P55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421875" style="0" customWidth="1"/>
    <col min="2" max="2" width="9.00390625" style="0" customWidth="1"/>
    <col min="3" max="3" width="8.7109375" style="0" customWidth="1"/>
    <col min="4" max="4" width="12.7109375" style="0" customWidth="1"/>
    <col min="5" max="16" width="6.7109375" style="0" customWidth="1"/>
    <col min="18" max="18" width="7.5742187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10"/>
    </row>
    <row r="3" spans="1:18" ht="34.5" customHeight="1" thickBot="1">
      <c r="A3" s="5"/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4.5" customHeight="1">
      <c r="B6" s="15"/>
      <c r="C6" s="82" t="s">
        <v>32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9" customHeight="1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9" customHeight="1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/>
      <c r="Q8" s="16"/>
    </row>
    <row r="9" spans="2:17" ht="15" customHeight="1">
      <c r="B9" s="1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8"/>
      <c r="P9" s="9" t="s">
        <v>2</v>
      </c>
      <c r="Q9" s="19"/>
    </row>
    <row r="10" spans="2:17" ht="15">
      <c r="B10" s="18"/>
      <c r="C10" s="83" t="s">
        <v>3</v>
      </c>
      <c r="D10" s="83" t="s">
        <v>16</v>
      </c>
      <c r="E10" s="85" t="s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19"/>
    </row>
    <row r="11" spans="2:17" ht="15">
      <c r="B11" s="18"/>
      <c r="C11" s="84"/>
      <c r="D11" s="84"/>
      <c r="E11" s="29" t="s">
        <v>4</v>
      </c>
      <c r="F11" s="29" t="s">
        <v>5</v>
      </c>
      <c r="G11" s="29" t="s">
        <v>6</v>
      </c>
      <c r="H11" s="29" t="s">
        <v>7</v>
      </c>
      <c r="I11" s="29" t="s">
        <v>8</v>
      </c>
      <c r="J11" s="29" t="s">
        <v>9</v>
      </c>
      <c r="K11" s="29" t="s">
        <v>10</v>
      </c>
      <c r="L11" s="29" t="s">
        <v>11</v>
      </c>
      <c r="M11" s="29" t="s">
        <v>12</v>
      </c>
      <c r="N11" s="29" t="s">
        <v>13</v>
      </c>
      <c r="O11" s="29" t="s">
        <v>14</v>
      </c>
      <c r="P11" s="29" t="s">
        <v>15</v>
      </c>
      <c r="Q11" s="16"/>
    </row>
    <row r="12" spans="2:17" ht="15">
      <c r="B12" s="18"/>
      <c r="C12" s="5">
        <v>1973</v>
      </c>
      <c r="D12" s="3">
        <f>SUM(E12:P12)</f>
        <v>1671.4</v>
      </c>
      <c r="E12" s="3">
        <v>9.9</v>
      </c>
      <c r="F12" s="3">
        <v>45.9</v>
      </c>
      <c r="G12" s="3">
        <v>49.2</v>
      </c>
      <c r="H12" s="3">
        <v>85</v>
      </c>
      <c r="I12" s="3">
        <v>161.9</v>
      </c>
      <c r="J12" s="3">
        <v>218.8</v>
      </c>
      <c r="K12" s="3">
        <v>150.8</v>
      </c>
      <c r="L12" s="3">
        <v>205.4</v>
      </c>
      <c r="M12" s="3">
        <v>227.2</v>
      </c>
      <c r="N12" s="3">
        <v>161.7</v>
      </c>
      <c r="O12" s="3">
        <v>196.7</v>
      </c>
      <c r="P12" s="3">
        <v>158.9</v>
      </c>
      <c r="Q12" s="16"/>
    </row>
    <row r="13" spans="2:17" ht="15">
      <c r="B13" s="18"/>
      <c r="C13" s="5">
        <v>1974</v>
      </c>
      <c r="D13" s="3">
        <f aca="true" t="shared" si="0" ref="D13:D52">SUM(E13:P13)</f>
        <v>1682.5000000000002</v>
      </c>
      <c r="E13" s="3">
        <v>46.7</v>
      </c>
      <c r="F13" s="3">
        <v>113.9</v>
      </c>
      <c r="G13" s="3">
        <v>150.6</v>
      </c>
      <c r="H13" s="3">
        <v>160.1</v>
      </c>
      <c r="I13" s="3">
        <v>115.3</v>
      </c>
      <c r="J13" s="3">
        <v>100.9</v>
      </c>
      <c r="K13" s="3">
        <v>132.6</v>
      </c>
      <c r="L13" s="3">
        <v>170</v>
      </c>
      <c r="M13" s="3">
        <v>262.8</v>
      </c>
      <c r="N13" s="3">
        <v>230.9</v>
      </c>
      <c r="O13" s="3">
        <v>176.9</v>
      </c>
      <c r="P13" s="3">
        <v>21.8</v>
      </c>
      <c r="Q13" s="16"/>
    </row>
    <row r="14" spans="2:17" ht="15">
      <c r="B14" s="18"/>
      <c r="C14" s="5">
        <v>1975</v>
      </c>
      <c r="D14" s="3">
        <f t="shared" si="0"/>
        <v>1908.9</v>
      </c>
      <c r="E14" s="3">
        <v>28.3</v>
      </c>
      <c r="F14" s="3">
        <v>120</v>
      </c>
      <c r="G14" s="3">
        <v>132.5</v>
      </c>
      <c r="H14" s="3">
        <v>145</v>
      </c>
      <c r="I14" s="3">
        <v>209.4</v>
      </c>
      <c r="J14" s="3">
        <v>190.2</v>
      </c>
      <c r="K14" s="3">
        <v>203.1</v>
      </c>
      <c r="L14" s="3">
        <v>215.1</v>
      </c>
      <c r="M14" s="3">
        <v>161.2</v>
      </c>
      <c r="N14" s="3">
        <v>175.4</v>
      </c>
      <c r="O14" s="3">
        <v>177.7</v>
      </c>
      <c r="P14" s="3">
        <v>151</v>
      </c>
      <c r="Q14" s="16"/>
    </row>
    <row r="15" spans="2:17" ht="15">
      <c r="B15" s="18"/>
      <c r="C15" s="5">
        <v>1976</v>
      </c>
      <c r="D15" s="3">
        <f t="shared" si="0"/>
        <v>1154.3999999999999</v>
      </c>
      <c r="E15" s="3">
        <v>40.5</v>
      </c>
      <c r="F15" s="3">
        <v>46.5</v>
      </c>
      <c r="G15" s="3">
        <v>90.2</v>
      </c>
      <c r="H15" s="3">
        <v>194</v>
      </c>
      <c r="I15" s="3">
        <v>143.9</v>
      </c>
      <c r="J15" s="3">
        <v>146.5</v>
      </c>
      <c r="K15" s="3">
        <v>3.6</v>
      </c>
      <c r="L15" s="3">
        <v>62.9</v>
      </c>
      <c r="M15" s="3">
        <v>78.9</v>
      </c>
      <c r="N15" s="3">
        <v>181.2</v>
      </c>
      <c r="O15" s="3">
        <v>100.6</v>
      </c>
      <c r="P15" s="3">
        <v>65.6</v>
      </c>
      <c r="Q15" s="16"/>
    </row>
    <row r="16" spans="2:17" ht="15">
      <c r="B16" s="18"/>
      <c r="C16" s="5">
        <v>1977</v>
      </c>
      <c r="D16" s="3">
        <f t="shared" si="0"/>
        <v>1464.1999999999998</v>
      </c>
      <c r="E16" s="3">
        <v>45</v>
      </c>
      <c r="F16" s="3">
        <v>48.5</v>
      </c>
      <c r="G16" s="3">
        <v>81.9</v>
      </c>
      <c r="H16" s="3">
        <v>100.6</v>
      </c>
      <c r="I16" s="3">
        <v>147.6</v>
      </c>
      <c r="J16" s="3">
        <v>203.1</v>
      </c>
      <c r="K16" s="3">
        <v>129.8</v>
      </c>
      <c r="L16" s="3">
        <v>140.1</v>
      </c>
      <c r="M16" s="3">
        <v>227.2</v>
      </c>
      <c r="N16" s="3">
        <v>191.5</v>
      </c>
      <c r="O16" s="3">
        <v>98.8</v>
      </c>
      <c r="P16" s="3">
        <v>50.1</v>
      </c>
      <c r="Q16" s="16"/>
    </row>
    <row r="17" spans="2:17" ht="15">
      <c r="B17" s="18"/>
      <c r="C17" s="5">
        <v>1978</v>
      </c>
      <c r="D17" s="3">
        <f t="shared" si="0"/>
        <v>1563.0999999999997</v>
      </c>
      <c r="E17" s="3">
        <v>49.3</v>
      </c>
      <c r="F17" s="3">
        <v>28.4</v>
      </c>
      <c r="G17" s="3">
        <v>151</v>
      </c>
      <c r="H17" s="3">
        <v>265.5</v>
      </c>
      <c r="I17" s="3">
        <v>172.3</v>
      </c>
      <c r="J17" s="3">
        <v>183.4</v>
      </c>
      <c r="K17" s="3">
        <v>111.3</v>
      </c>
      <c r="L17" s="3">
        <v>57.5</v>
      </c>
      <c r="M17" s="3">
        <v>140.5</v>
      </c>
      <c r="N17" s="3">
        <v>168</v>
      </c>
      <c r="O17" s="3">
        <v>137.8</v>
      </c>
      <c r="P17" s="3">
        <v>98.1</v>
      </c>
      <c r="Q17" s="16"/>
    </row>
    <row r="18" spans="2:19" ht="15">
      <c r="B18" s="18"/>
      <c r="C18" s="5">
        <v>1979</v>
      </c>
      <c r="D18" s="3">
        <f t="shared" si="0"/>
        <v>1564.9999999999998</v>
      </c>
      <c r="E18" s="3">
        <v>77</v>
      </c>
      <c r="F18" s="3">
        <v>57.6</v>
      </c>
      <c r="G18" s="3">
        <v>87.4</v>
      </c>
      <c r="H18" s="3">
        <v>191</v>
      </c>
      <c r="I18" s="3">
        <v>198.4</v>
      </c>
      <c r="J18" s="3">
        <v>119.5</v>
      </c>
      <c r="K18" s="3">
        <v>69.3</v>
      </c>
      <c r="L18" s="3">
        <v>153.4</v>
      </c>
      <c r="M18" s="3">
        <v>131.1</v>
      </c>
      <c r="N18" s="3">
        <v>219.7</v>
      </c>
      <c r="O18" s="3">
        <v>175.6</v>
      </c>
      <c r="P18" s="3">
        <v>85</v>
      </c>
      <c r="Q18" s="16"/>
      <c r="R18" s="2"/>
      <c r="S18" s="2"/>
    </row>
    <row r="19" spans="2:19" ht="15">
      <c r="B19" s="18"/>
      <c r="C19" s="5">
        <v>1980</v>
      </c>
      <c r="D19" s="3">
        <f t="shared" si="0"/>
        <v>1677.0000000000002</v>
      </c>
      <c r="E19" s="3">
        <v>58.3</v>
      </c>
      <c r="F19" s="3">
        <v>72.4</v>
      </c>
      <c r="G19" s="3">
        <v>110.8</v>
      </c>
      <c r="H19" s="3">
        <v>165.3</v>
      </c>
      <c r="I19" s="3">
        <v>196.5</v>
      </c>
      <c r="J19" s="3">
        <v>153.7</v>
      </c>
      <c r="K19" s="3">
        <v>119.2</v>
      </c>
      <c r="L19" s="3">
        <v>146.9</v>
      </c>
      <c r="M19" s="3">
        <v>175.8</v>
      </c>
      <c r="N19" s="3">
        <v>231.7</v>
      </c>
      <c r="O19" s="3">
        <v>161.4</v>
      </c>
      <c r="P19" s="3">
        <v>85</v>
      </c>
      <c r="Q19" s="16"/>
      <c r="R19" s="2"/>
      <c r="S19" s="2"/>
    </row>
    <row r="20" spans="2:19" ht="15">
      <c r="B20" s="18"/>
      <c r="C20" s="5">
        <v>1981</v>
      </c>
      <c r="D20" s="3">
        <f t="shared" si="0"/>
        <v>1948.6</v>
      </c>
      <c r="E20" s="3">
        <v>8.3</v>
      </c>
      <c r="F20" s="3">
        <v>66.3</v>
      </c>
      <c r="G20" s="3">
        <v>94.6</v>
      </c>
      <c r="H20" s="3">
        <v>240.9</v>
      </c>
      <c r="I20" s="3">
        <v>261.4</v>
      </c>
      <c r="J20" s="3">
        <v>173.6</v>
      </c>
      <c r="K20" s="3">
        <v>139.7</v>
      </c>
      <c r="L20" s="3">
        <v>247.5</v>
      </c>
      <c r="M20" s="3">
        <v>171.3</v>
      </c>
      <c r="N20" s="3">
        <v>332</v>
      </c>
      <c r="O20" s="3">
        <v>120.8</v>
      </c>
      <c r="P20" s="3">
        <v>92.2</v>
      </c>
      <c r="Q20" s="16"/>
      <c r="R20" s="2"/>
      <c r="S20" s="2"/>
    </row>
    <row r="21" spans="2:17" ht="15">
      <c r="B21" s="18"/>
      <c r="C21" s="5">
        <v>1982</v>
      </c>
      <c r="D21" s="3">
        <f t="shared" si="0"/>
        <v>1772.6</v>
      </c>
      <c r="E21" s="3">
        <v>115.6</v>
      </c>
      <c r="F21" s="3">
        <v>97.9</v>
      </c>
      <c r="G21" s="3">
        <v>201</v>
      </c>
      <c r="H21" s="3">
        <v>177.4</v>
      </c>
      <c r="I21" s="3">
        <v>272.5</v>
      </c>
      <c r="J21" s="3">
        <v>75.3</v>
      </c>
      <c r="K21" s="3">
        <v>83.4</v>
      </c>
      <c r="L21" s="3">
        <v>53.8</v>
      </c>
      <c r="M21" s="3">
        <v>133.4</v>
      </c>
      <c r="N21" s="3">
        <v>306.3</v>
      </c>
      <c r="O21" s="3">
        <v>124.6</v>
      </c>
      <c r="P21" s="3">
        <v>131.4</v>
      </c>
      <c r="Q21" s="16"/>
    </row>
    <row r="22" spans="2:17" ht="15">
      <c r="B22" s="18"/>
      <c r="C22" s="5">
        <v>1983</v>
      </c>
      <c r="D22" s="3">
        <f t="shared" si="0"/>
        <v>1440.4</v>
      </c>
      <c r="E22" s="3">
        <v>30.8</v>
      </c>
      <c r="F22" s="3">
        <v>73.9</v>
      </c>
      <c r="G22" s="3">
        <v>89</v>
      </c>
      <c r="H22" s="3">
        <v>222.4</v>
      </c>
      <c r="I22" s="3">
        <v>120.2</v>
      </c>
      <c r="J22" s="3">
        <v>87.2</v>
      </c>
      <c r="K22" s="3">
        <v>126.8</v>
      </c>
      <c r="L22" s="3">
        <v>102.8</v>
      </c>
      <c r="M22" s="3">
        <v>152.2</v>
      </c>
      <c r="N22" s="3">
        <v>142.3</v>
      </c>
      <c r="O22" s="3">
        <v>181.4</v>
      </c>
      <c r="P22" s="3">
        <v>111.4</v>
      </c>
      <c r="Q22" s="16"/>
    </row>
    <row r="23" spans="2:17" ht="15">
      <c r="B23" s="18"/>
      <c r="C23" s="5">
        <v>1984</v>
      </c>
      <c r="D23" s="3">
        <f t="shared" si="0"/>
        <v>1833.1000000000004</v>
      </c>
      <c r="E23" s="3">
        <v>86.4</v>
      </c>
      <c r="F23" s="3">
        <v>78.4</v>
      </c>
      <c r="G23" s="3">
        <v>75.2</v>
      </c>
      <c r="H23" s="3">
        <v>147.3</v>
      </c>
      <c r="I23" s="3">
        <v>205.8</v>
      </c>
      <c r="J23" s="3">
        <v>206.8</v>
      </c>
      <c r="K23" s="3">
        <v>149.7</v>
      </c>
      <c r="L23" s="3">
        <v>215.2</v>
      </c>
      <c r="M23" s="3">
        <v>222.7</v>
      </c>
      <c r="N23" s="3">
        <v>257.1</v>
      </c>
      <c r="O23" s="3">
        <v>158.3</v>
      </c>
      <c r="P23" s="3">
        <v>30.2</v>
      </c>
      <c r="Q23" s="16"/>
    </row>
    <row r="24" spans="2:17" ht="15">
      <c r="B24" s="18"/>
      <c r="C24" s="5">
        <v>1985</v>
      </c>
      <c r="D24" s="3">
        <f t="shared" si="0"/>
        <v>1491.9</v>
      </c>
      <c r="E24" s="3">
        <v>37.7</v>
      </c>
      <c r="F24" s="3">
        <v>52.6</v>
      </c>
      <c r="G24" s="3">
        <v>128.4</v>
      </c>
      <c r="H24" s="3">
        <v>92.4</v>
      </c>
      <c r="I24" s="3">
        <v>147.8</v>
      </c>
      <c r="J24" s="3">
        <v>75.9</v>
      </c>
      <c r="K24" s="3">
        <v>115.9</v>
      </c>
      <c r="L24" s="3">
        <v>221.3</v>
      </c>
      <c r="M24" s="3">
        <v>212.4</v>
      </c>
      <c r="N24" s="3">
        <v>196.9</v>
      </c>
      <c r="O24" s="3">
        <v>158.5</v>
      </c>
      <c r="P24" s="3">
        <v>52.1</v>
      </c>
      <c r="Q24" s="16"/>
    </row>
    <row r="25" spans="2:17" ht="15">
      <c r="B25" s="18"/>
      <c r="C25" s="5">
        <v>1986</v>
      </c>
      <c r="D25" s="3">
        <f t="shared" si="0"/>
        <v>1526.5</v>
      </c>
      <c r="E25" s="3">
        <v>60.3</v>
      </c>
      <c r="F25" s="3">
        <v>156.2</v>
      </c>
      <c r="G25" s="3">
        <v>59.7</v>
      </c>
      <c r="H25" s="3">
        <v>243.9</v>
      </c>
      <c r="I25" s="3">
        <v>124.7</v>
      </c>
      <c r="J25" s="3">
        <v>174.5</v>
      </c>
      <c r="K25" s="3">
        <v>27.2</v>
      </c>
      <c r="L25" s="3">
        <v>107.7</v>
      </c>
      <c r="M25" s="3">
        <v>116.4</v>
      </c>
      <c r="N25" s="3">
        <v>332.4</v>
      </c>
      <c r="O25" s="3">
        <v>94.3</v>
      </c>
      <c r="P25" s="3">
        <v>29.2</v>
      </c>
      <c r="Q25" s="16"/>
    </row>
    <row r="26" spans="2:17" ht="15">
      <c r="B26" s="18"/>
      <c r="C26" s="5">
        <v>1987</v>
      </c>
      <c r="D26" s="3">
        <f t="shared" si="0"/>
        <v>1324.6</v>
      </c>
      <c r="E26" s="3">
        <v>48.4</v>
      </c>
      <c r="F26" s="3">
        <v>60.8</v>
      </c>
      <c r="G26" s="3">
        <v>92.2</v>
      </c>
      <c r="H26" s="3">
        <v>137.4</v>
      </c>
      <c r="I26" s="3">
        <v>164.7</v>
      </c>
      <c r="J26" s="3" t="s">
        <v>17</v>
      </c>
      <c r="K26" s="3">
        <v>147.7</v>
      </c>
      <c r="L26" s="3">
        <v>74.8</v>
      </c>
      <c r="M26" s="3">
        <v>210.2</v>
      </c>
      <c r="N26" s="3">
        <v>197.8</v>
      </c>
      <c r="O26" s="3">
        <v>127.9</v>
      </c>
      <c r="P26" s="3">
        <v>62.7</v>
      </c>
      <c r="Q26" s="16"/>
    </row>
    <row r="27" spans="2:17" ht="15">
      <c r="B27" s="18"/>
      <c r="C27" s="5">
        <v>1988</v>
      </c>
      <c r="D27" s="3">
        <f t="shared" si="0"/>
        <v>2039.4</v>
      </c>
      <c r="E27" s="3">
        <v>45.2</v>
      </c>
      <c r="F27" s="3">
        <v>149.8</v>
      </c>
      <c r="G27" s="3">
        <v>46.6</v>
      </c>
      <c r="H27" s="3">
        <v>141.1</v>
      </c>
      <c r="I27" s="3">
        <v>148.1</v>
      </c>
      <c r="J27" s="3">
        <v>176.9</v>
      </c>
      <c r="K27" s="3">
        <v>141.8</v>
      </c>
      <c r="L27" s="3">
        <v>317.5</v>
      </c>
      <c r="M27" s="3">
        <v>236.6</v>
      </c>
      <c r="N27" s="3">
        <v>217.2</v>
      </c>
      <c r="O27" s="3">
        <v>234.7</v>
      </c>
      <c r="P27" s="3">
        <v>183.9</v>
      </c>
      <c r="Q27" s="16"/>
    </row>
    <row r="28" spans="2:17" ht="15">
      <c r="B28" s="18"/>
      <c r="C28" s="5">
        <v>1989</v>
      </c>
      <c r="D28" s="3">
        <f t="shared" si="0"/>
        <v>1890.1000000000001</v>
      </c>
      <c r="E28" s="3">
        <v>79.3</v>
      </c>
      <c r="F28" s="3">
        <v>67.2</v>
      </c>
      <c r="G28" s="3">
        <v>284.6</v>
      </c>
      <c r="H28" s="3">
        <v>137.1</v>
      </c>
      <c r="I28" s="3">
        <v>206</v>
      </c>
      <c r="J28" s="3">
        <v>186.5</v>
      </c>
      <c r="K28" s="3">
        <v>58.3</v>
      </c>
      <c r="L28" s="3">
        <v>197.2</v>
      </c>
      <c r="M28" s="3">
        <v>325.5</v>
      </c>
      <c r="N28" s="3">
        <v>201.7</v>
      </c>
      <c r="O28" s="3">
        <v>72.5</v>
      </c>
      <c r="P28" s="3">
        <v>74.2</v>
      </c>
      <c r="Q28" s="16"/>
    </row>
    <row r="29" spans="2:17" ht="15">
      <c r="B29" s="18"/>
      <c r="C29" s="5">
        <v>1990</v>
      </c>
      <c r="D29" s="3">
        <f t="shared" si="0"/>
        <v>1621.7</v>
      </c>
      <c r="E29" s="3">
        <v>31</v>
      </c>
      <c r="F29" s="3">
        <v>71.8</v>
      </c>
      <c r="G29" s="3">
        <v>173.3</v>
      </c>
      <c r="H29" s="3">
        <v>131.9</v>
      </c>
      <c r="I29" s="3">
        <v>171.4</v>
      </c>
      <c r="J29" s="3">
        <v>163</v>
      </c>
      <c r="K29" s="3">
        <v>126.4</v>
      </c>
      <c r="L29" s="3">
        <v>72.6</v>
      </c>
      <c r="M29" s="3">
        <v>199.5</v>
      </c>
      <c r="N29" s="3">
        <v>278.8</v>
      </c>
      <c r="O29" s="3">
        <v>166.4</v>
      </c>
      <c r="P29" s="3">
        <v>35.6</v>
      </c>
      <c r="Q29" s="16"/>
    </row>
    <row r="30" spans="2:17" ht="15">
      <c r="B30" s="18"/>
      <c r="C30" s="5">
        <v>1991</v>
      </c>
      <c r="D30" s="3">
        <f t="shared" si="0"/>
        <v>1587.1999999999998</v>
      </c>
      <c r="E30" s="3">
        <v>47.6</v>
      </c>
      <c r="F30" s="3">
        <v>30.5</v>
      </c>
      <c r="G30" s="3">
        <v>255</v>
      </c>
      <c r="H30" s="3">
        <v>140.2</v>
      </c>
      <c r="I30" s="3">
        <v>172</v>
      </c>
      <c r="J30" s="3">
        <v>102.6</v>
      </c>
      <c r="K30" s="3">
        <v>115.4</v>
      </c>
      <c r="L30" s="3">
        <v>45.3</v>
      </c>
      <c r="M30" s="3">
        <v>99.4</v>
      </c>
      <c r="N30" s="3">
        <v>263.7</v>
      </c>
      <c r="O30" s="3">
        <v>200.5</v>
      </c>
      <c r="P30" s="3">
        <v>115</v>
      </c>
      <c r="Q30" s="16"/>
    </row>
    <row r="31" spans="2:17" ht="15">
      <c r="B31" s="18"/>
      <c r="C31" s="5">
        <v>1992</v>
      </c>
      <c r="D31" s="3">
        <f t="shared" si="0"/>
        <v>1111.3</v>
      </c>
      <c r="E31" s="3">
        <v>39.3</v>
      </c>
      <c r="F31" s="3">
        <v>42.7</v>
      </c>
      <c r="G31" s="3">
        <v>46.8</v>
      </c>
      <c r="H31" s="3">
        <v>94.2</v>
      </c>
      <c r="I31" s="3">
        <v>171.4</v>
      </c>
      <c r="J31" s="3">
        <v>98.3</v>
      </c>
      <c r="K31" s="3">
        <v>48.1</v>
      </c>
      <c r="L31" s="3">
        <v>113.5</v>
      </c>
      <c r="M31" s="3">
        <v>180.7</v>
      </c>
      <c r="N31" s="3">
        <v>87.3</v>
      </c>
      <c r="O31" s="3">
        <v>124.1</v>
      </c>
      <c r="P31" s="3">
        <v>64.9</v>
      </c>
      <c r="Q31" s="16"/>
    </row>
    <row r="32" spans="2:17" ht="15">
      <c r="B32" s="18"/>
      <c r="C32" s="5">
        <v>1993</v>
      </c>
      <c r="D32" s="3">
        <f t="shared" si="0"/>
        <v>1604.9999999999998</v>
      </c>
      <c r="E32" s="3">
        <v>69.6</v>
      </c>
      <c r="F32" s="3">
        <v>59.5</v>
      </c>
      <c r="G32" s="3">
        <v>109.2</v>
      </c>
      <c r="H32" s="3">
        <v>126.1</v>
      </c>
      <c r="I32" s="3">
        <v>196.6</v>
      </c>
      <c r="J32" s="3">
        <v>57.3</v>
      </c>
      <c r="K32" s="3">
        <v>125.4</v>
      </c>
      <c r="L32" s="3">
        <v>139.3</v>
      </c>
      <c r="M32" s="3">
        <v>192.7</v>
      </c>
      <c r="N32" s="3">
        <v>129.1</v>
      </c>
      <c r="O32" s="3">
        <v>257.4</v>
      </c>
      <c r="P32" s="3">
        <v>142.8</v>
      </c>
      <c r="Q32" s="16"/>
    </row>
    <row r="33" spans="2:17" ht="15">
      <c r="B33" s="18"/>
      <c r="C33" s="5">
        <v>1994</v>
      </c>
      <c r="D33" s="3">
        <f t="shared" si="0"/>
        <v>1595.6</v>
      </c>
      <c r="E33" s="3">
        <v>58.4</v>
      </c>
      <c r="F33" s="3">
        <v>100.9</v>
      </c>
      <c r="G33" s="3">
        <v>105.7</v>
      </c>
      <c r="H33" s="3">
        <v>202.4</v>
      </c>
      <c r="I33" s="3">
        <v>150.7</v>
      </c>
      <c r="J33" s="3">
        <v>118.8</v>
      </c>
      <c r="K33" s="3">
        <v>90.4</v>
      </c>
      <c r="L33" s="3">
        <v>108.2</v>
      </c>
      <c r="M33" s="3">
        <v>58.6</v>
      </c>
      <c r="N33" s="3">
        <v>355.6</v>
      </c>
      <c r="O33" s="3">
        <v>165.5</v>
      </c>
      <c r="P33" s="3">
        <v>80.4</v>
      </c>
      <c r="Q33" s="16"/>
    </row>
    <row r="34" spans="2:17" ht="15">
      <c r="B34" s="18"/>
      <c r="C34" s="5">
        <v>1995</v>
      </c>
      <c r="D34" s="3">
        <f t="shared" si="0"/>
        <v>1771.3000000000002</v>
      </c>
      <c r="E34" s="3">
        <v>7.6</v>
      </c>
      <c r="F34" s="3">
        <v>35.7</v>
      </c>
      <c r="G34" s="3">
        <v>113.8</v>
      </c>
      <c r="H34" s="3">
        <v>103.7</v>
      </c>
      <c r="I34" s="3">
        <v>239.7</v>
      </c>
      <c r="J34" s="3">
        <v>177</v>
      </c>
      <c r="K34" s="3">
        <v>223.3</v>
      </c>
      <c r="L34" s="3">
        <v>278.6</v>
      </c>
      <c r="M34" s="3">
        <v>81.2</v>
      </c>
      <c r="N34" s="3">
        <v>221</v>
      </c>
      <c r="O34" s="3">
        <v>114</v>
      </c>
      <c r="P34" s="3">
        <v>175.7</v>
      </c>
      <c r="Q34" s="16"/>
    </row>
    <row r="35" spans="2:17" ht="15">
      <c r="B35" s="18"/>
      <c r="C35" s="5">
        <v>1996</v>
      </c>
      <c r="D35" s="3">
        <f t="shared" si="0"/>
        <v>1934.1</v>
      </c>
      <c r="E35" s="3">
        <v>127.5</v>
      </c>
      <c r="F35" s="3">
        <v>106.2</v>
      </c>
      <c r="G35" s="3">
        <v>188.4</v>
      </c>
      <c r="H35" s="3">
        <v>171.9</v>
      </c>
      <c r="I35" s="3">
        <v>323.4</v>
      </c>
      <c r="J35" s="3">
        <v>151.4</v>
      </c>
      <c r="K35" s="3">
        <v>184.2</v>
      </c>
      <c r="L35" s="3">
        <v>226.2</v>
      </c>
      <c r="M35" s="3">
        <v>119.6</v>
      </c>
      <c r="N35" s="3">
        <v>195.4</v>
      </c>
      <c r="O35" s="3">
        <v>57.1</v>
      </c>
      <c r="P35" s="3">
        <v>82.8</v>
      </c>
      <c r="Q35" s="16"/>
    </row>
    <row r="36" spans="2:17" ht="15">
      <c r="B36" s="18"/>
      <c r="C36" s="5">
        <v>1997</v>
      </c>
      <c r="D36" s="3">
        <f t="shared" si="0"/>
        <v>1402.2</v>
      </c>
      <c r="E36" s="3">
        <v>128.7</v>
      </c>
      <c r="F36" s="3">
        <v>102.8</v>
      </c>
      <c r="G36" s="3">
        <v>88.7</v>
      </c>
      <c r="H36" s="3">
        <v>164.2</v>
      </c>
      <c r="I36" s="3">
        <v>95.7</v>
      </c>
      <c r="J36" s="3">
        <v>228</v>
      </c>
      <c r="K36" s="3">
        <v>45.4</v>
      </c>
      <c r="L36" s="3">
        <v>12.3</v>
      </c>
      <c r="M36" s="3">
        <v>136.6</v>
      </c>
      <c r="N36" s="3">
        <v>146.8</v>
      </c>
      <c r="O36" s="3">
        <v>166.3</v>
      </c>
      <c r="P36" s="3">
        <v>86.7</v>
      </c>
      <c r="Q36" s="16"/>
    </row>
    <row r="37" spans="2:17" ht="15">
      <c r="B37" s="18"/>
      <c r="C37" s="5">
        <v>1998</v>
      </c>
      <c r="D37" s="3">
        <f t="shared" si="0"/>
        <v>1727.9</v>
      </c>
      <c r="E37" s="3">
        <v>27.8</v>
      </c>
      <c r="F37" s="3">
        <v>50.6</v>
      </c>
      <c r="G37" s="3">
        <v>30</v>
      </c>
      <c r="H37" s="3">
        <v>169.7</v>
      </c>
      <c r="I37" s="3">
        <v>251.1</v>
      </c>
      <c r="J37" s="3">
        <v>97.5</v>
      </c>
      <c r="K37" s="3">
        <v>164.5</v>
      </c>
      <c r="L37" s="3">
        <v>134.8</v>
      </c>
      <c r="M37" s="3">
        <v>210.8</v>
      </c>
      <c r="N37" s="3">
        <v>245.9</v>
      </c>
      <c r="O37" s="3">
        <v>153</v>
      </c>
      <c r="P37" s="3">
        <v>192.2</v>
      </c>
      <c r="Q37" s="16"/>
    </row>
    <row r="38" spans="2:17" ht="15">
      <c r="B38" s="18"/>
      <c r="C38" s="5">
        <v>1999</v>
      </c>
      <c r="D38" s="3">
        <f t="shared" si="0"/>
        <v>2232.2999999999997</v>
      </c>
      <c r="E38" s="3">
        <v>110</v>
      </c>
      <c r="F38" s="3">
        <v>177.1</v>
      </c>
      <c r="G38" s="3">
        <v>206</v>
      </c>
      <c r="H38" s="3">
        <v>187.9</v>
      </c>
      <c r="I38" s="3">
        <v>179.7</v>
      </c>
      <c r="J38" s="3">
        <v>317</v>
      </c>
      <c r="K38" s="3">
        <v>73.6</v>
      </c>
      <c r="L38" s="3">
        <v>75.4</v>
      </c>
      <c r="M38" s="3">
        <v>322.2</v>
      </c>
      <c r="N38" s="3">
        <v>238</v>
      </c>
      <c r="O38" s="3">
        <v>182.7</v>
      </c>
      <c r="P38" s="3">
        <v>162.7</v>
      </c>
      <c r="Q38" s="16"/>
    </row>
    <row r="39" spans="2:17" ht="15">
      <c r="B39" s="18"/>
      <c r="C39" s="5">
        <v>2000</v>
      </c>
      <c r="D39" s="3">
        <f t="shared" si="0"/>
        <v>2132.3</v>
      </c>
      <c r="E39" s="3">
        <v>111.4</v>
      </c>
      <c r="F39" s="3">
        <v>138.3</v>
      </c>
      <c r="G39" s="3">
        <v>172.4</v>
      </c>
      <c r="H39" s="3">
        <v>148.9</v>
      </c>
      <c r="I39" s="3">
        <v>400.1</v>
      </c>
      <c r="J39" s="3">
        <v>242.7</v>
      </c>
      <c r="K39" s="3">
        <v>201.1</v>
      </c>
      <c r="L39" s="3">
        <v>145.7</v>
      </c>
      <c r="M39" s="3">
        <v>241.6</v>
      </c>
      <c r="N39" s="3">
        <v>122.4</v>
      </c>
      <c r="O39" s="3">
        <v>73.7</v>
      </c>
      <c r="P39" s="3">
        <v>134</v>
      </c>
      <c r="Q39" s="16"/>
    </row>
    <row r="40" spans="2:17" ht="15">
      <c r="B40" s="18"/>
      <c r="C40" s="5">
        <v>2001</v>
      </c>
      <c r="D40" s="3">
        <f t="shared" si="0"/>
        <v>1411.8999999999999</v>
      </c>
      <c r="E40" s="3">
        <v>72.1</v>
      </c>
      <c r="F40" s="3">
        <v>48.6</v>
      </c>
      <c r="G40" s="3">
        <v>90.1</v>
      </c>
      <c r="H40" s="3">
        <v>62.6</v>
      </c>
      <c r="I40" s="3">
        <v>124</v>
      </c>
      <c r="J40" s="3">
        <v>76.3</v>
      </c>
      <c r="K40" s="3">
        <v>150.7</v>
      </c>
      <c r="L40" s="3">
        <v>18.4</v>
      </c>
      <c r="M40" s="3">
        <v>191.8</v>
      </c>
      <c r="N40" s="3">
        <v>285.5</v>
      </c>
      <c r="O40" s="3">
        <v>136</v>
      </c>
      <c r="P40" s="3">
        <v>155.8</v>
      </c>
      <c r="Q40" s="16"/>
    </row>
    <row r="41" spans="2:17" ht="15">
      <c r="B41" s="18"/>
      <c r="C41" s="5">
        <v>2002</v>
      </c>
      <c r="D41" s="3">
        <f t="shared" si="0"/>
        <v>1449.7</v>
      </c>
      <c r="E41" s="3">
        <v>31.6</v>
      </c>
      <c r="F41" s="3">
        <v>52</v>
      </c>
      <c r="G41" s="3">
        <v>72.4</v>
      </c>
      <c r="H41" s="3">
        <v>207.6</v>
      </c>
      <c r="I41" s="3">
        <v>234.3</v>
      </c>
      <c r="J41" s="3">
        <v>150.7</v>
      </c>
      <c r="K41" s="3">
        <v>81.6</v>
      </c>
      <c r="L41" s="3">
        <v>67.8</v>
      </c>
      <c r="M41" s="3">
        <v>133.4</v>
      </c>
      <c r="N41" s="3">
        <v>163.3</v>
      </c>
      <c r="O41" s="3">
        <v>115.1</v>
      </c>
      <c r="P41" s="3">
        <v>139.9</v>
      </c>
      <c r="Q41" s="16"/>
    </row>
    <row r="42" spans="2:17" ht="15">
      <c r="B42" s="18"/>
      <c r="C42" s="5">
        <v>2003</v>
      </c>
      <c r="D42" s="3">
        <f t="shared" si="0"/>
        <v>1650.2</v>
      </c>
      <c r="E42" s="3">
        <v>3.3</v>
      </c>
      <c r="F42" s="3">
        <v>93.4</v>
      </c>
      <c r="G42" s="3">
        <v>92.6</v>
      </c>
      <c r="H42" s="3">
        <v>195.6</v>
      </c>
      <c r="I42" s="3">
        <v>173.3</v>
      </c>
      <c r="J42" s="3">
        <v>231.3</v>
      </c>
      <c r="K42" s="3">
        <v>87.3</v>
      </c>
      <c r="L42" s="3">
        <v>114.9</v>
      </c>
      <c r="M42" s="3">
        <v>161.1</v>
      </c>
      <c r="N42" s="3">
        <v>216.5</v>
      </c>
      <c r="O42" s="3">
        <v>203.4</v>
      </c>
      <c r="P42" s="3">
        <v>77.5</v>
      </c>
      <c r="Q42" s="16"/>
    </row>
    <row r="43" spans="2:17" ht="15">
      <c r="B43" s="18"/>
      <c r="C43" s="5">
        <v>2004</v>
      </c>
      <c r="D43" s="3">
        <f t="shared" si="0"/>
        <v>1844.4</v>
      </c>
      <c r="E43" s="3">
        <v>144.4</v>
      </c>
      <c r="F43" s="3">
        <v>87.9</v>
      </c>
      <c r="G43" s="3">
        <v>96.4</v>
      </c>
      <c r="H43" s="3">
        <v>221.5</v>
      </c>
      <c r="I43" s="3">
        <v>207.3</v>
      </c>
      <c r="J43" s="3">
        <v>50.4</v>
      </c>
      <c r="K43" s="3">
        <v>191.5</v>
      </c>
      <c r="L43" s="3">
        <v>102.4</v>
      </c>
      <c r="M43" s="3">
        <v>221.3</v>
      </c>
      <c r="N43" s="3">
        <v>266.4</v>
      </c>
      <c r="O43" s="3">
        <v>155</v>
      </c>
      <c r="P43" s="3">
        <v>99.9</v>
      </c>
      <c r="Q43" s="16"/>
    </row>
    <row r="44" spans="2:17" ht="15">
      <c r="B44" s="18"/>
      <c r="C44" s="5">
        <v>2005</v>
      </c>
      <c r="D44" s="3">
        <f t="shared" si="0"/>
        <v>1800.7</v>
      </c>
      <c r="E44" s="3">
        <v>41</v>
      </c>
      <c r="F44" s="3">
        <v>18.1</v>
      </c>
      <c r="G44" s="3">
        <v>136.1</v>
      </c>
      <c r="H44" s="3">
        <v>180.4</v>
      </c>
      <c r="I44" s="3">
        <v>402.3</v>
      </c>
      <c r="J44" s="3">
        <v>102.8</v>
      </c>
      <c r="K44" s="3">
        <v>156.1</v>
      </c>
      <c r="L44" s="3">
        <v>94.8</v>
      </c>
      <c r="M44" s="3">
        <v>192.4</v>
      </c>
      <c r="N44" s="3">
        <v>244</v>
      </c>
      <c r="O44" s="3">
        <v>145.3</v>
      </c>
      <c r="P44" s="3">
        <v>87.4</v>
      </c>
      <c r="Q44" s="16"/>
    </row>
    <row r="45" spans="2:17" ht="15">
      <c r="B45" s="18"/>
      <c r="C45" s="5">
        <v>2006</v>
      </c>
      <c r="D45" s="3">
        <f t="shared" si="0"/>
        <v>2025.1</v>
      </c>
      <c r="E45" s="3">
        <v>86.7</v>
      </c>
      <c r="F45" s="3">
        <v>92.4</v>
      </c>
      <c r="G45" s="3">
        <v>200</v>
      </c>
      <c r="H45" s="3">
        <v>264.2</v>
      </c>
      <c r="I45" s="3">
        <v>278.9</v>
      </c>
      <c r="J45" s="3">
        <v>172.3</v>
      </c>
      <c r="K45" s="3">
        <v>85.3</v>
      </c>
      <c r="L45" s="3">
        <v>131.8</v>
      </c>
      <c r="M45" s="3">
        <v>146</v>
      </c>
      <c r="N45" s="3">
        <v>236.7</v>
      </c>
      <c r="O45" s="3">
        <v>222.6</v>
      </c>
      <c r="P45" s="3">
        <v>108.2</v>
      </c>
      <c r="Q45" s="16"/>
    </row>
    <row r="46" spans="2:17" ht="15">
      <c r="B46" s="18"/>
      <c r="C46" s="5">
        <v>2007</v>
      </c>
      <c r="D46" s="3">
        <f t="shared" si="0"/>
        <v>2047.5</v>
      </c>
      <c r="E46" s="3">
        <v>26.5</v>
      </c>
      <c r="F46" s="3">
        <v>30.8</v>
      </c>
      <c r="G46" s="3">
        <v>182.9</v>
      </c>
      <c r="H46" s="3">
        <v>213.9</v>
      </c>
      <c r="I46" s="3">
        <v>253.5</v>
      </c>
      <c r="J46" s="3">
        <v>65.4</v>
      </c>
      <c r="K46" s="3">
        <v>219</v>
      </c>
      <c r="L46" s="3">
        <v>213</v>
      </c>
      <c r="M46" s="3">
        <v>209.7</v>
      </c>
      <c r="N46" s="3">
        <v>344.6</v>
      </c>
      <c r="O46" s="3">
        <v>164.1</v>
      </c>
      <c r="P46" s="3">
        <v>124.1</v>
      </c>
      <c r="Q46" s="16"/>
    </row>
    <row r="47" spans="2:17" ht="15">
      <c r="B47" s="18"/>
      <c r="C47" s="5">
        <v>2008</v>
      </c>
      <c r="D47" s="3">
        <f t="shared" si="0"/>
        <v>2554.2000000000003</v>
      </c>
      <c r="E47" s="3">
        <v>88.2</v>
      </c>
      <c r="F47" s="3">
        <v>216.9</v>
      </c>
      <c r="G47" s="3">
        <v>188.5</v>
      </c>
      <c r="H47" s="3">
        <v>220.6</v>
      </c>
      <c r="I47" s="3">
        <v>368.2</v>
      </c>
      <c r="J47" s="3">
        <v>259</v>
      </c>
      <c r="K47" s="3">
        <v>220.7</v>
      </c>
      <c r="L47" s="3">
        <v>315.3</v>
      </c>
      <c r="M47" s="3">
        <v>220.4</v>
      </c>
      <c r="N47" s="3">
        <v>188.9</v>
      </c>
      <c r="O47" s="3">
        <v>206.2</v>
      </c>
      <c r="P47" s="3">
        <v>61.3</v>
      </c>
      <c r="Q47" s="16"/>
    </row>
    <row r="48" spans="2:17" ht="15">
      <c r="B48" s="18"/>
      <c r="C48" s="5">
        <v>2009</v>
      </c>
      <c r="D48" s="3">
        <f t="shared" si="0"/>
        <v>1503.9</v>
      </c>
      <c r="E48" s="3">
        <v>99.8</v>
      </c>
      <c r="F48" s="3">
        <v>55.2</v>
      </c>
      <c r="G48" s="3">
        <v>188.3</v>
      </c>
      <c r="H48" s="3">
        <v>168.8</v>
      </c>
      <c r="I48" s="3">
        <v>172.4</v>
      </c>
      <c r="J48" s="3">
        <v>158.4</v>
      </c>
      <c r="K48" s="3">
        <v>97.7</v>
      </c>
      <c r="L48" s="3">
        <v>95.8</v>
      </c>
      <c r="M48" s="3">
        <v>49.6</v>
      </c>
      <c r="N48" s="3">
        <v>160.1</v>
      </c>
      <c r="O48" s="3">
        <v>183.9</v>
      </c>
      <c r="P48" s="3">
        <v>73.9</v>
      </c>
      <c r="Q48" s="16"/>
    </row>
    <row r="49" spans="2:17" ht="15">
      <c r="B49" s="18"/>
      <c r="C49" s="5">
        <v>2010</v>
      </c>
      <c r="D49" s="3">
        <f t="shared" si="0"/>
        <v>2220.2</v>
      </c>
      <c r="E49" s="3">
        <v>31.8</v>
      </c>
      <c r="F49" s="3">
        <v>26.5</v>
      </c>
      <c r="G49" s="3">
        <v>64.5</v>
      </c>
      <c r="H49" s="3">
        <v>206</v>
      </c>
      <c r="I49" s="3">
        <v>189</v>
      </c>
      <c r="J49" s="3">
        <v>231.9</v>
      </c>
      <c r="K49" s="3">
        <v>313.9</v>
      </c>
      <c r="L49" s="3">
        <v>147.5</v>
      </c>
      <c r="M49" s="3">
        <v>305.1</v>
      </c>
      <c r="N49" s="3">
        <v>227.4</v>
      </c>
      <c r="O49" s="3">
        <v>301.1</v>
      </c>
      <c r="P49" s="3">
        <v>175.5</v>
      </c>
      <c r="Q49" s="16"/>
    </row>
    <row r="50" spans="2:17" ht="15">
      <c r="B50" s="18"/>
      <c r="C50" s="5">
        <v>2011</v>
      </c>
      <c r="D50" s="3">
        <f t="shared" si="0"/>
        <v>2518.1000000000004</v>
      </c>
      <c r="E50" s="3">
        <v>108.4</v>
      </c>
      <c r="F50" s="3">
        <v>178</v>
      </c>
      <c r="G50" s="3">
        <v>141.9</v>
      </c>
      <c r="H50" s="3">
        <v>380</v>
      </c>
      <c r="I50" s="3">
        <v>177.8</v>
      </c>
      <c r="J50" s="3">
        <v>289.5</v>
      </c>
      <c r="K50" s="3">
        <v>179.5</v>
      </c>
      <c r="L50" s="3">
        <v>146.5</v>
      </c>
      <c r="M50" s="3">
        <v>234.4</v>
      </c>
      <c r="N50" s="3">
        <v>224</v>
      </c>
      <c r="O50" s="3">
        <v>230.8</v>
      </c>
      <c r="P50" s="3">
        <v>227.3</v>
      </c>
      <c r="Q50" s="16"/>
    </row>
    <row r="51" spans="2:17" ht="15">
      <c r="B51" s="18"/>
      <c r="C51" s="5">
        <v>2012</v>
      </c>
      <c r="D51" s="3">
        <f t="shared" si="0"/>
        <v>1489.1</v>
      </c>
      <c r="E51" s="3">
        <v>92.1</v>
      </c>
      <c r="F51" s="3">
        <v>27.8</v>
      </c>
      <c r="G51" s="3">
        <v>107</v>
      </c>
      <c r="H51" s="3">
        <v>306.5</v>
      </c>
      <c r="I51" s="3">
        <v>173.6</v>
      </c>
      <c r="J51" s="3">
        <v>105.1</v>
      </c>
      <c r="K51" s="3">
        <v>75.9</v>
      </c>
      <c r="L51" s="3">
        <v>124.5</v>
      </c>
      <c r="M51" s="3">
        <v>51.8</v>
      </c>
      <c r="N51" s="3">
        <v>218.8</v>
      </c>
      <c r="O51" s="3">
        <v>154.1</v>
      </c>
      <c r="P51" s="3">
        <v>51.9</v>
      </c>
      <c r="Q51" s="16"/>
    </row>
    <row r="52" spans="2:17" ht="15">
      <c r="B52" s="18"/>
      <c r="C52" s="5">
        <v>2013</v>
      </c>
      <c r="D52" s="3">
        <f t="shared" si="0"/>
        <v>1687.6999999999998</v>
      </c>
      <c r="E52" s="3">
        <v>36.4</v>
      </c>
      <c r="F52" s="3">
        <v>168.4</v>
      </c>
      <c r="G52" s="3">
        <v>117.3</v>
      </c>
      <c r="H52" s="3">
        <v>123.8</v>
      </c>
      <c r="I52" s="3">
        <v>234.8</v>
      </c>
      <c r="J52" s="3">
        <v>138</v>
      </c>
      <c r="K52" s="3">
        <v>33.8</v>
      </c>
      <c r="L52" s="3">
        <v>189.9</v>
      </c>
      <c r="M52" s="3">
        <v>123.1</v>
      </c>
      <c r="N52" s="3">
        <v>162.6</v>
      </c>
      <c r="O52" s="3">
        <v>233.1</v>
      </c>
      <c r="P52" s="3">
        <v>126.5</v>
      </c>
      <c r="Q52" s="16"/>
    </row>
    <row r="53" spans="2:17" ht="27.75" customHeight="1">
      <c r="B53" s="18"/>
      <c r="C53" s="72" t="s">
        <v>18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6"/>
    </row>
    <row r="54" spans="2:17" ht="41.25" customHeight="1">
      <c r="B54" s="18"/>
      <c r="C54" s="73" t="s">
        <v>59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16"/>
    </row>
    <row r="55" spans="2:17" ht="15">
      <c r="B55" s="51"/>
      <c r="C55" s="89" t="s">
        <v>75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52"/>
    </row>
    <row r="56" spans="2:17" ht="20.25" customHeight="1">
      <c r="B56" s="18"/>
      <c r="C56" s="75" t="s">
        <v>19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6"/>
    </row>
    <row r="57" spans="2:17" ht="15">
      <c r="B57" s="18"/>
      <c r="C57" s="27"/>
      <c r="D57" s="27"/>
      <c r="E57" s="27"/>
      <c r="F57" s="27"/>
      <c r="I57" s="27"/>
      <c r="J57" s="27"/>
      <c r="K57" s="27"/>
      <c r="L57" s="27"/>
      <c r="M57" s="27"/>
      <c r="N57" s="27"/>
      <c r="O57" s="27"/>
      <c r="P57" s="27"/>
      <c r="Q57" s="16"/>
    </row>
    <row r="58" spans="2:17" ht="15">
      <c r="B58" s="18"/>
      <c r="C58" s="40" t="s">
        <v>20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16"/>
    </row>
    <row r="59" spans="2:17" ht="15.75" thickBot="1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</row>
    <row r="60" ht="15.75" thickTop="1"/>
  </sheetData>
  <sheetProtection/>
  <mergeCells count="9">
    <mergeCell ref="C53:P53"/>
    <mergeCell ref="C54:P54"/>
    <mergeCell ref="C56:P56"/>
    <mergeCell ref="C6:P6"/>
    <mergeCell ref="C10:C11"/>
    <mergeCell ref="D10:D11"/>
    <mergeCell ref="E10:P10"/>
    <mergeCell ref="C7:P7"/>
    <mergeCell ref="C55:P55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8.28125" style="0" customWidth="1"/>
    <col min="3" max="3" width="8.7109375" style="0" customWidth="1"/>
    <col min="4" max="4" width="12.7109375" style="0" customWidth="1"/>
    <col min="5" max="16" width="6.7109375" style="0" customWidth="1"/>
    <col min="18" max="18" width="5.5742187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3" customHeight="1">
      <c r="B6" s="15"/>
      <c r="C6" s="82" t="s">
        <v>33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8.25" customHeight="1">
      <c r="B7" s="1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16"/>
    </row>
    <row r="8" spans="2:17" ht="9.75" customHeight="1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/>
      <c r="Q8" s="16"/>
    </row>
    <row r="9" spans="2:17" ht="15" customHeight="1">
      <c r="B9" s="1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8"/>
      <c r="P9" s="9" t="s">
        <v>2</v>
      </c>
      <c r="Q9" s="19"/>
    </row>
    <row r="10" spans="2:17" ht="15">
      <c r="B10" s="18"/>
      <c r="C10" s="83" t="s">
        <v>3</v>
      </c>
      <c r="D10" s="83" t="s">
        <v>16</v>
      </c>
      <c r="E10" s="85" t="s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19"/>
    </row>
    <row r="11" spans="2:17" ht="15">
      <c r="B11" s="18"/>
      <c r="C11" s="84"/>
      <c r="D11" s="84"/>
      <c r="E11" s="29" t="s">
        <v>4</v>
      </c>
      <c r="F11" s="29" t="s">
        <v>5</v>
      </c>
      <c r="G11" s="29" t="s">
        <v>6</v>
      </c>
      <c r="H11" s="29" t="s">
        <v>7</v>
      </c>
      <c r="I11" s="29" t="s">
        <v>8</v>
      </c>
      <c r="J11" s="29" t="s">
        <v>9</v>
      </c>
      <c r="K11" s="29" t="s">
        <v>10</v>
      </c>
      <c r="L11" s="29" t="s">
        <v>11</v>
      </c>
      <c r="M11" s="29" t="s">
        <v>12</v>
      </c>
      <c r="N11" s="29" t="s">
        <v>13</v>
      </c>
      <c r="O11" s="29" t="s">
        <v>14</v>
      </c>
      <c r="P11" s="29" t="s">
        <v>15</v>
      </c>
      <c r="Q11" s="16"/>
    </row>
    <row r="12" spans="2:17" ht="15">
      <c r="B12" s="18"/>
      <c r="C12" s="5">
        <v>1979</v>
      </c>
      <c r="D12" s="3">
        <f>SUM(E12:P12)</f>
        <v>1886.1000000000001</v>
      </c>
      <c r="E12" s="3">
        <v>55.9</v>
      </c>
      <c r="F12" s="3">
        <v>86.9</v>
      </c>
      <c r="G12" s="3">
        <v>113.2</v>
      </c>
      <c r="H12" s="3">
        <v>254.4</v>
      </c>
      <c r="I12" s="3">
        <v>252.2</v>
      </c>
      <c r="J12" s="3">
        <v>166.9</v>
      </c>
      <c r="K12" s="3">
        <v>132</v>
      </c>
      <c r="L12" s="3">
        <v>154</v>
      </c>
      <c r="M12" s="3">
        <v>194.2</v>
      </c>
      <c r="N12" s="3">
        <v>218.9</v>
      </c>
      <c r="O12" s="3">
        <v>169.5</v>
      </c>
      <c r="P12" s="3">
        <v>88</v>
      </c>
      <c r="Q12" s="16"/>
    </row>
    <row r="13" spans="2:17" ht="15">
      <c r="B13" s="18"/>
      <c r="C13" s="5">
        <v>1980</v>
      </c>
      <c r="D13" s="3">
        <f aca="true" t="shared" si="0" ref="D13:D46">SUM(E13:P13)</f>
        <v>1835.9000000000003</v>
      </c>
      <c r="E13" s="3">
        <v>56.7</v>
      </c>
      <c r="F13" s="3">
        <v>79.7</v>
      </c>
      <c r="G13" s="3">
        <v>111.5</v>
      </c>
      <c r="H13" s="3">
        <v>251.1</v>
      </c>
      <c r="I13" s="3">
        <v>250.1</v>
      </c>
      <c r="J13" s="3">
        <v>164.8</v>
      </c>
      <c r="K13" s="3">
        <v>130.2</v>
      </c>
      <c r="L13" s="3">
        <v>154.1</v>
      </c>
      <c r="M13" s="3">
        <v>190.7</v>
      </c>
      <c r="N13" s="3">
        <v>215.2</v>
      </c>
      <c r="O13" s="3">
        <v>160.9</v>
      </c>
      <c r="P13" s="3">
        <v>70.9</v>
      </c>
      <c r="Q13" s="16"/>
    </row>
    <row r="14" spans="2:17" ht="15">
      <c r="B14" s="18"/>
      <c r="C14" s="5">
        <v>1981</v>
      </c>
      <c r="D14" s="3">
        <f t="shared" si="0"/>
        <v>1995.8000000000002</v>
      </c>
      <c r="E14" s="3">
        <v>22.2</v>
      </c>
      <c r="F14" s="3">
        <v>24.1</v>
      </c>
      <c r="G14" s="3">
        <v>47</v>
      </c>
      <c r="H14" s="3">
        <v>315</v>
      </c>
      <c r="I14" s="3">
        <v>340.7</v>
      </c>
      <c r="J14" s="3">
        <v>220.6</v>
      </c>
      <c r="K14" s="3">
        <v>80.3</v>
      </c>
      <c r="L14" s="3">
        <v>198.2</v>
      </c>
      <c r="M14" s="3">
        <v>202.1</v>
      </c>
      <c r="N14" s="3">
        <v>254.5</v>
      </c>
      <c r="O14" s="3">
        <v>237.9</v>
      </c>
      <c r="P14" s="3">
        <v>53.2</v>
      </c>
      <c r="Q14" s="16"/>
    </row>
    <row r="15" spans="2:17" ht="15">
      <c r="B15" s="18"/>
      <c r="C15" s="5">
        <v>1982</v>
      </c>
      <c r="D15" s="3">
        <f t="shared" si="0"/>
        <v>1796.5</v>
      </c>
      <c r="E15" s="3">
        <v>85.3</v>
      </c>
      <c r="F15" s="3">
        <v>164.1</v>
      </c>
      <c r="G15" s="3">
        <v>93</v>
      </c>
      <c r="H15" s="3">
        <v>353.9</v>
      </c>
      <c r="I15" s="3">
        <v>301.3</v>
      </c>
      <c r="J15" s="3">
        <v>88.5</v>
      </c>
      <c r="K15" s="3">
        <v>92.7</v>
      </c>
      <c r="L15" s="3">
        <v>99.7</v>
      </c>
      <c r="M15" s="3">
        <v>163.4</v>
      </c>
      <c r="N15" s="3">
        <v>177.1</v>
      </c>
      <c r="O15" s="3">
        <v>133.5</v>
      </c>
      <c r="P15" s="3">
        <v>44</v>
      </c>
      <c r="Q15" s="16"/>
    </row>
    <row r="16" spans="2:17" ht="15">
      <c r="B16" s="18"/>
      <c r="C16" s="5">
        <v>1983</v>
      </c>
      <c r="D16" s="3">
        <f t="shared" si="0"/>
        <v>1863.1999999999998</v>
      </c>
      <c r="E16" s="3">
        <v>70.8</v>
      </c>
      <c r="F16" s="3">
        <v>63.5</v>
      </c>
      <c r="G16" s="3">
        <v>103.3</v>
      </c>
      <c r="H16" s="3">
        <v>241.6</v>
      </c>
      <c r="I16" s="3">
        <v>182.1</v>
      </c>
      <c r="J16" s="3">
        <v>102.6</v>
      </c>
      <c r="K16" s="3">
        <v>216.3</v>
      </c>
      <c r="L16" s="3">
        <v>163.3</v>
      </c>
      <c r="M16" s="3">
        <v>227.5</v>
      </c>
      <c r="N16" s="3">
        <v>227.1</v>
      </c>
      <c r="O16" s="3">
        <v>176.8</v>
      </c>
      <c r="P16" s="3">
        <v>88.3</v>
      </c>
      <c r="Q16" s="16"/>
    </row>
    <row r="17" spans="2:17" ht="15">
      <c r="B17" s="18"/>
      <c r="C17" s="5">
        <v>1984</v>
      </c>
      <c r="D17" s="3">
        <f t="shared" si="0"/>
        <v>1835.9</v>
      </c>
      <c r="E17" s="3">
        <v>57.1</v>
      </c>
      <c r="F17" s="3">
        <v>80.1</v>
      </c>
      <c r="G17" s="3">
        <v>114.6</v>
      </c>
      <c r="H17" s="3">
        <v>233.2</v>
      </c>
      <c r="I17" s="3">
        <v>236</v>
      </c>
      <c r="J17" s="3">
        <v>160.1</v>
      </c>
      <c r="K17" s="3">
        <v>130</v>
      </c>
      <c r="L17" s="3">
        <v>160.3</v>
      </c>
      <c r="M17" s="3">
        <v>188.5</v>
      </c>
      <c r="N17" s="3">
        <v>221.4</v>
      </c>
      <c r="O17" s="3">
        <v>168.1</v>
      </c>
      <c r="P17" s="3">
        <v>86.5</v>
      </c>
      <c r="Q17" s="16"/>
    </row>
    <row r="18" spans="2:17" ht="15">
      <c r="B18" s="18"/>
      <c r="C18" s="5">
        <v>1985</v>
      </c>
      <c r="D18" s="3">
        <f t="shared" si="0"/>
        <v>1555.4</v>
      </c>
      <c r="E18" s="3">
        <v>54.2</v>
      </c>
      <c r="F18" s="3">
        <v>78.7</v>
      </c>
      <c r="G18" s="3">
        <v>115.3</v>
      </c>
      <c r="H18" s="3">
        <v>226.2</v>
      </c>
      <c r="I18" s="3">
        <v>231.2</v>
      </c>
      <c r="J18" s="3">
        <v>158.6</v>
      </c>
      <c r="K18" s="3">
        <v>125.9</v>
      </c>
      <c r="L18" s="3">
        <v>154.9</v>
      </c>
      <c r="M18" s="3" t="s">
        <v>17</v>
      </c>
      <c r="N18" s="3">
        <v>194.2</v>
      </c>
      <c r="O18" s="3">
        <v>133.9</v>
      </c>
      <c r="P18" s="3">
        <v>82.3</v>
      </c>
      <c r="Q18" s="16"/>
    </row>
    <row r="19" spans="2:17" ht="15">
      <c r="B19" s="18"/>
      <c r="C19" s="5">
        <v>1986</v>
      </c>
      <c r="D19" s="3">
        <f t="shared" si="0"/>
        <v>1525.8</v>
      </c>
      <c r="E19" s="3">
        <v>43.4</v>
      </c>
      <c r="F19" s="3">
        <v>72.1</v>
      </c>
      <c r="G19" s="3">
        <v>102.4</v>
      </c>
      <c r="H19" s="3">
        <v>205.6</v>
      </c>
      <c r="I19" s="3">
        <v>150.1</v>
      </c>
      <c r="J19" s="3">
        <v>144</v>
      </c>
      <c r="K19" s="3">
        <v>36.8</v>
      </c>
      <c r="L19" s="3">
        <v>191</v>
      </c>
      <c r="M19" s="3">
        <v>134.1</v>
      </c>
      <c r="N19" s="3">
        <v>242.6</v>
      </c>
      <c r="O19" s="3">
        <v>166.4</v>
      </c>
      <c r="P19" s="3">
        <v>37.3</v>
      </c>
      <c r="Q19" s="16"/>
    </row>
    <row r="20" spans="2:17" ht="15">
      <c r="B20" s="18"/>
      <c r="C20" s="5">
        <v>1987</v>
      </c>
      <c r="D20" s="3">
        <f t="shared" si="0"/>
        <v>1578.3999999999999</v>
      </c>
      <c r="E20" s="3">
        <v>20.4</v>
      </c>
      <c r="F20" s="3">
        <v>75.6</v>
      </c>
      <c r="G20" s="3">
        <v>90.8</v>
      </c>
      <c r="H20" s="3">
        <v>201.3</v>
      </c>
      <c r="I20" s="3">
        <v>182.7</v>
      </c>
      <c r="J20" s="3">
        <v>137.1</v>
      </c>
      <c r="K20" s="3">
        <v>83.9</v>
      </c>
      <c r="L20" s="3">
        <v>97.7</v>
      </c>
      <c r="M20" s="3">
        <v>92.2</v>
      </c>
      <c r="N20" s="3">
        <v>318.3</v>
      </c>
      <c r="O20" s="3">
        <v>128.1</v>
      </c>
      <c r="P20" s="3">
        <v>150.3</v>
      </c>
      <c r="Q20" s="16"/>
    </row>
    <row r="21" spans="2:21" ht="15">
      <c r="B21" s="18"/>
      <c r="C21" s="5">
        <v>1988</v>
      </c>
      <c r="D21" s="3">
        <f t="shared" si="0"/>
        <v>2149.1000000000004</v>
      </c>
      <c r="E21" s="3">
        <v>34.4</v>
      </c>
      <c r="F21" s="3">
        <v>73.1</v>
      </c>
      <c r="G21" s="3">
        <v>83.1</v>
      </c>
      <c r="H21" s="3">
        <v>157.8</v>
      </c>
      <c r="I21" s="3">
        <v>172.7</v>
      </c>
      <c r="J21" s="3">
        <v>229.9</v>
      </c>
      <c r="K21" s="3">
        <v>151.5</v>
      </c>
      <c r="L21" s="3">
        <v>307</v>
      </c>
      <c r="M21" s="3">
        <v>221.2</v>
      </c>
      <c r="N21" s="3">
        <v>293.1</v>
      </c>
      <c r="O21" s="3">
        <v>306.9</v>
      </c>
      <c r="P21" s="3">
        <v>118.4</v>
      </c>
      <c r="Q21" s="16"/>
      <c r="S21" s="2"/>
      <c r="T21" s="2"/>
      <c r="U21" s="2"/>
    </row>
    <row r="22" spans="2:21" ht="15">
      <c r="B22" s="18"/>
      <c r="C22" s="5">
        <v>1989</v>
      </c>
      <c r="D22" s="3">
        <f t="shared" si="0"/>
        <v>1973.9999999999998</v>
      </c>
      <c r="E22" s="3">
        <v>55.7</v>
      </c>
      <c r="F22" s="3">
        <v>95.5</v>
      </c>
      <c r="G22" s="3">
        <v>203.6</v>
      </c>
      <c r="H22" s="3">
        <v>160.9</v>
      </c>
      <c r="I22" s="3">
        <v>212</v>
      </c>
      <c r="J22" s="3">
        <v>196.7</v>
      </c>
      <c r="K22" s="3">
        <v>113.5</v>
      </c>
      <c r="L22" s="3">
        <v>227.3</v>
      </c>
      <c r="M22" s="3">
        <v>255.9</v>
      </c>
      <c r="N22" s="3">
        <v>245</v>
      </c>
      <c r="O22" s="3">
        <v>140.1</v>
      </c>
      <c r="P22" s="3">
        <v>67.8</v>
      </c>
      <c r="Q22" s="16"/>
      <c r="S22" s="2"/>
      <c r="T22" s="2"/>
      <c r="U22" s="2"/>
    </row>
    <row r="23" spans="2:21" ht="15">
      <c r="B23" s="18"/>
      <c r="C23" s="5">
        <v>1990</v>
      </c>
      <c r="D23" s="3">
        <f t="shared" si="0"/>
        <v>1935.1999999999996</v>
      </c>
      <c r="E23" s="3">
        <v>52.5</v>
      </c>
      <c r="F23" s="3">
        <v>78.8</v>
      </c>
      <c r="G23" s="3">
        <v>119.6</v>
      </c>
      <c r="H23" s="3">
        <v>245.1</v>
      </c>
      <c r="I23" s="3">
        <v>210.1</v>
      </c>
      <c r="J23" s="3">
        <v>176.7</v>
      </c>
      <c r="K23" s="3">
        <v>201.6</v>
      </c>
      <c r="L23" s="3">
        <v>134.8</v>
      </c>
      <c r="M23" s="3">
        <v>183.6</v>
      </c>
      <c r="N23" s="3">
        <v>263.6</v>
      </c>
      <c r="O23" s="3">
        <v>147.6</v>
      </c>
      <c r="P23" s="3">
        <v>121.2</v>
      </c>
      <c r="Q23" s="16"/>
      <c r="S23" s="2"/>
      <c r="T23" s="2"/>
      <c r="U23" s="2"/>
    </row>
    <row r="24" spans="2:17" ht="15">
      <c r="B24" s="18"/>
      <c r="C24" s="5">
        <v>1991</v>
      </c>
      <c r="D24" s="3">
        <f t="shared" si="0"/>
        <v>1946.1999999999998</v>
      </c>
      <c r="E24" s="3">
        <v>25.9</v>
      </c>
      <c r="F24" s="3">
        <v>33</v>
      </c>
      <c r="G24" s="3">
        <v>199.8</v>
      </c>
      <c r="H24" s="3">
        <v>222.5</v>
      </c>
      <c r="I24" s="3">
        <v>273.1</v>
      </c>
      <c r="J24" s="3">
        <v>179.4</v>
      </c>
      <c r="K24" s="3">
        <v>149.6</v>
      </c>
      <c r="L24" s="3">
        <v>74.7</v>
      </c>
      <c r="M24" s="3">
        <v>184.6</v>
      </c>
      <c r="N24" s="3">
        <v>245</v>
      </c>
      <c r="O24" s="3">
        <v>248.1</v>
      </c>
      <c r="P24" s="3">
        <v>110.5</v>
      </c>
      <c r="Q24" s="16"/>
    </row>
    <row r="25" spans="2:17" ht="15">
      <c r="B25" s="18"/>
      <c r="C25" s="5">
        <v>1992</v>
      </c>
      <c r="D25" s="3">
        <f t="shared" si="0"/>
        <v>1398.6</v>
      </c>
      <c r="E25" s="3">
        <v>15.3</v>
      </c>
      <c r="F25" s="3">
        <v>58.8</v>
      </c>
      <c r="G25" s="3">
        <v>51.9</v>
      </c>
      <c r="H25" s="3">
        <v>120.3</v>
      </c>
      <c r="I25" s="3">
        <v>220.2</v>
      </c>
      <c r="J25" s="3">
        <v>130.3</v>
      </c>
      <c r="K25" s="3">
        <v>100.7</v>
      </c>
      <c r="L25" s="3">
        <v>173.3</v>
      </c>
      <c r="M25" s="3">
        <v>195.1</v>
      </c>
      <c r="N25" s="3">
        <v>87.5</v>
      </c>
      <c r="O25" s="3">
        <v>144.2</v>
      </c>
      <c r="P25" s="3">
        <v>101</v>
      </c>
      <c r="Q25" s="16"/>
    </row>
    <row r="26" spans="2:17" ht="15">
      <c r="B26" s="18"/>
      <c r="C26" s="5">
        <v>1993</v>
      </c>
      <c r="D26" s="3">
        <f t="shared" si="0"/>
        <v>2059.9</v>
      </c>
      <c r="E26" s="3">
        <v>117</v>
      </c>
      <c r="F26" s="3">
        <v>20.9</v>
      </c>
      <c r="G26" s="3">
        <v>100</v>
      </c>
      <c r="H26" s="3">
        <v>144.2</v>
      </c>
      <c r="I26" s="3">
        <v>305.3</v>
      </c>
      <c r="J26" s="3">
        <v>121.7</v>
      </c>
      <c r="K26" s="3">
        <v>152.7</v>
      </c>
      <c r="L26" s="3">
        <v>236.6</v>
      </c>
      <c r="M26" s="3">
        <v>369.4</v>
      </c>
      <c r="N26" s="3">
        <v>189.3</v>
      </c>
      <c r="O26" s="3">
        <v>257.3</v>
      </c>
      <c r="P26" s="3">
        <v>45.5</v>
      </c>
      <c r="Q26" s="16"/>
    </row>
    <row r="27" spans="2:17" ht="15">
      <c r="B27" s="18"/>
      <c r="C27" s="5">
        <v>1994</v>
      </c>
      <c r="D27" s="3">
        <f t="shared" si="0"/>
        <v>1677.4</v>
      </c>
      <c r="E27" s="3">
        <v>71.5</v>
      </c>
      <c r="F27" s="3">
        <v>98.9</v>
      </c>
      <c r="G27" s="3">
        <v>98.3</v>
      </c>
      <c r="H27" s="3">
        <v>220.4</v>
      </c>
      <c r="I27" s="3">
        <v>155.9</v>
      </c>
      <c r="J27" s="3">
        <v>118.1</v>
      </c>
      <c r="K27" s="3">
        <v>128.7</v>
      </c>
      <c r="L27" s="3">
        <v>156.2</v>
      </c>
      <c r="M27" s="3">
        <v>168.2</v>
      </c>
      <c r="N27" s="3">
        <v>273.2</v>
      </c>
      <c r="O27" s="3">
        <v>161.5</v>
      </c>
      <c r="P27" s="3">
        <v>26.5</v>
      </c>
      <c r="Q27" s="16"/>
    </row>
    <row r="28" spans="2:17" ht="15">
      <c r="B28" s="18"/>
      <c r="C28" s="5">
        <v>1995</v>
      </c>
      <c r="D28" s="3">
        <f t="shared" si="0"/>
        <v>1860.8999999999999</v>
      </c>
      <c r="E28" s="3">
        <v>9.4</v>
      </c>
      <c r="F28" s="3">
        <v>15.6</v>
      </c>
      <c r="G28" s="3">
        <v>189.3</v>
      </c>
      <c r="H28" s="3">
        <v>138</v>
      </c>
      <c r="I28" s="3">
        <v>214.5</v>
      </c>
      <c r="J28" s="3">
        <v>237.9</v>
      </c>
      <c r="K28" s="3">
        <v>197.6</v>
      </c>
      <c r="L28" s="3">
        <v>285.5</v>
      </c>
      <c r="M28" s="3">
        <v>136.8</v>
      </c>
      <c r="N28" s="3">
        <v>156</v>
      </c>
      <c r="O28" s="3">
        <v>61.5</v>
      </c>
      <c r="P28" s="3">
        <v>218.8</v>
      </c>
      <c r="Q28" s="16"/>
    </row>
    <row r="29" spans="2:17" ht="15">
      <c r="B29" s="18"/>
      <c r="C29" s="5">
        <v>1996</v>
      </c>
      <c r="D29" s="3">
        <f t="shared" si="0"/>
        <v>2101.6</v>
      </c>
      <c r="E29" s="3">
        <v>87</v>
      </c>
      <c r="F29" s="3">
        <v>96.1</v>
      </c>
      <c r="G29" s="3">
        <v>221.3</v>
      </c>
      <c r="H29" s="3">
        <v>171</v>
      </c>
      <c r="I29" s="3">
        <v>326.6</v>
      </c>
      <c r="J29" s="3">
        <v>213.2</v>
      </c>
      <c r="K29" s="3">
        <v>220.9</v>
      </c>
      <c r="L29" s="3">
        <v>195.1</v>
      </c>
      <c r="M29" s="3">
        <v>156.9</v>
      </c>
      <c r="N29" s="3">
        <v>198.7</v>
      </c>
      <c r="O29" s="3">
        <v>121.6</v>
      </c>
      <c r="P29" s="3">
        <v>93.2</v>
      </c>
      <c r="Q29" s="16"/>
    </row>
    <row r="30" spans="2:17" ht="15">
      <c r="B30" s="18"/>
      <c r="C30" s="5">
        <v>1997</v>
      </c>
      <c r="D30" s="3">
        <f t="shared" si="0"/>
        <v>1400.9999999999998</v>
      </c>
      <c r="E30" s="3">
        <v>139.4</v>
      </c>
      <c r="F30" s="3">
        <v>124.2</v>
      </c>
      <c r="G30" s="3">
        <v>182.2</v>
      </c>
      <c r="H30" s="3">
        <v>179</v>
      </c>
      <c r="I30" s="3">
        <v>97.8</v>
      </c>
      <c r="J30" s="3">
        <v>196.3</v>
      </c>
      <c r="K30" s="3">
        <v>70.1</v>
      </c>
      <c r="L30" s="3">
        <v>28</v>
      </c>
      <c r="M30" s="3">
        <v>152.1</v>
      </c>
      <c r="N30" s="3">
        <v>122.1</v>
      </c>
      <c r="O30" s="3">
        <v>107.7</v>
      </c>
      <c r="P30" s="3">
        <v>2.1</v>
      </c>
      <c r="Q30" s="16"/>
    </row>
    <row r="31" spans="2:17" ht="15">
      <c r="B31" s="18"/>
      <c r="C31" s="5">
        <v>1998</v>
      </c>
      <c r="D31" s="3">
        <f t="shared" si="0"/>
        <v>1903.2000000000003</v>
      </c>
      <c r="E31" s="3">
        <v>9.9</v>
      </c>
      <c r="F31" s="3">
        <v>28.7</v>
      </c>
      <c r="G31" s="3">
        <v>122.9</v>
      </c>
      <c r="H31" s="3">
        <v>116.6</v>
      </c>
      <c r="I31" s="3">
        <v>353.3</v>
      </c>
      <c r="J31" s="3">
        <v>141.6</v>
      </c>
      <c r="K31" s="3">
        <v>217</v>
      </c>
      <c r="L31" s="3">
        <v>178.6</v>
      </c>
      <c r="M31" s="3">
        <v>276.6</v>
      </c>
      <c r="N31" s="3">
        <v>166</v>
      </c>
      <c r="O31" s="3">
        <v>147.9</v>
      </c>
      <c r="P31" s="3">
        <v>144.1</v>
      </c>
      <c r="Q31" s="16"/>
    </row>
    <row r="32" spans="2:17" ht="15">
      <c r="B32" s="18"/>
      <c r="C32" s="5">
        <v>1999</v>
      </c>
      <c r="D32" s="3">
        <f t="shared" si="0"/>
        <v>2472.6000000000004</v>
      </c>
      <c r="E32" s="3">
        <v>130.2</v>
      </c>
      <c r="F32" s="3">
        <v>283.1</v>
      </c>
      <c r="G32" s="3">
        <v>130.9</v>
      </c>
      <c r="H32" s="3">
        <v>210.1</v>
      </c>
      <c r="I32" s="3">
        <v>207.3</v>
      </c>
      <c r="J32" s="3">
        <v>197.9</v>
      </c>
      <c r="K32" s="3">
        <v>102.9</v>
      </c>
      <c r="L32" s="3">
        <v>120.3</v>
      </c>
      <c r="M32" s="3">
        <v>320.2</v>
      </c>
      <c r="N32" s="3">
        <v>210.2</v>
      </c>
      <c r="O32" s="3">
        <v>307</v>
      </c>
      <c r="P32" s="3">
        <v>252.5</v>
      </c>
      <c r="Q32" s="16"/>
    </row>
    <row r="33" spans="2:17" ht="15">
      <c r="B33" s="18"/>
      <c r="C33" s="5">
        <v>2000</v>
      </c>
      <c r="D33" s="3">
        <f t="shared" si="0"/>
        <v>2433.1</v>
      </c>
      <c r="E33" s="3">
        <v>108.3</v>
      </c>
      <c r="F33" s="3">
        <v>144.8</v>
      </c>
      <c r="G33" s="3">
        <v>119.6</v>
      </c>
      <c r="H33" s="3">
        <v>140.9</v>
      </c>
      <c r="I33" s="3">
        <v>262.6</v>
      </c>
      <c r="J33" s="3">
        <v>281.7</v>
      </c>
      <c r="K33" s="3">
        <v>289.7</v>
      </c>
      <c r="L33" s="3">
        <v>219.9</v>
      </c>
      <c r="M33" s="3">
        <v>243.4</v>
      </c>
      <c r="N33" s="3">
        <v>231.1</v>
      </c>
      <c r="O33" s="3">
        <v>204.9</v>
      </c>
      <c r="P33" s="3">
        <v>186.2</v>
      </c>
      <c r="Q33" s="16"/>
    </row>
    <row r="34" spans="2:17" ht="15">
      <c r="B34" s="18"/>
      <c r="C34" s="5">
        <v>2001</v>
      </c>
      <c r="D34" s="3">
        <f t="shared" si="0"/>
        <v>1612.8</v>
      </c>
      <c r="E34" s="3">
        <v>65.9</v>
      </c>
      <c r="F34" s="3">
        <v>71.1</v>
      </c>
      <c r="G34" s="3">
        <v>112.8</v>
      </c>
      <c r="H34" s="3">
        <v>97.4</v>
      </c>
      <c r="I34" s="3">
        <v>218</v>
      </c>
      <c r="J34" s="3">
        <v>156.3</v>
      </c>
      <c r="K34" s="3">
        <v>185.9</v>
      </c>
      <c r="L34" s="3">
        <v>42.1</v>
      </c>
      <c r="M34" s="3">
        <v>201.6</v>
      </c>
      <c r="N34" s="3">
        <v>208.8</v>
      </c>
      <c r="O34" s="3">
        <v>121.2</v>
      </c>
      <c r="P34" s="3">
        <v>131.7</v>
      </c>
      <c r="Q34" s="16"/>
    </row>
    <row r="35" spans="2:17" ht="15">
      <c r="B35" s="18"/>
      <c r="C35" s="5">
        <v>2002</v>
      </c>
      <c r="D35" s="3">
        <f t="shared" si="0"/>
        <v>1567.6000000000001</v>
      </c>
      <c r="E35" s="3">
        <v>42.1</v>
      </c>
      <c r="F35" s="3">
        <v>69.3</v>
      </c>
      <c r="G35" s="3">
        <v>127.5</v>
      </c>
      <c r="H35" s="3">
        <v>243.6</v>
      </c>
      <c r="I35" s="3">
        <v>188.3</v>
      </c>
      <c r="J35" s="3">
        <v>155.8</v>
      </c>
      <c r="K35" s="3">
        <v>142.5</v>
      </c>
      <c r="L35" s="3">
        <v>86.3</v>
      </c>
      <c r="M35" s="3">
        <v>116.9</v>
      </c>
      <c r="N35" s="3">
        <v>221.4</v>
      </c>
      <c r="O35" s="3">
        <v>92.7</v>
      </c>
      <c r="P35" s="3">
        <v>81.2</v>
      </c>
      <c r="Q35" s="16"/>
    </row>
    <row r="36" spans="2:17" ht="15">
      <c r="B36" s="18"/>
      <c r="C36" s="5">
        <v>2003</v>
      </c>
      <c r="D36" s="3">
        <f t="shared" si="0"/>
        <v>1890.9999999999998</v>
      </c>
      <c r="E36" s="3">
        <v>20.2</v>
      </c>
      <c r="F36" s="3">
        <v>52.2</v>
      </c>
      <c r="G36" s="3">
        <v>270.7</v>
      </c>
      <c r="H36" s="3">
        <v>185.6</v>
      </c>
      <c r="I36" s="3">
        <v>223.9</v>
      </c>
      <c r="J36" s="3">
        <v>278.1</v>
      </c>
      <c r="K36" s="3">
        <v>93.3</v>
      </c>
      <c r="L36" s="3">
        <v>115.3</v>
      </c>
      <c r="M36" s="3">
        <v>149.8</v>
      </c>
      <c r="N36" s="3">
        <v>215.6</v>
      </c>
      <c r="O36" s="3">
        <v>205</v>
      </c>
      <c r="P36" s="3">
        <v>81.3</v>
      </c>
      <c r="Q36" s="16"/>
    </row>
    <row r="37" spans="2:17" ht="15">
      <c r="B37" s="18"/>
      <c r="C37" s="5">
        <v>2004</v>
      </c>
      <c r="D37" s="3">
        <f t="shared" si="0"/>
        <v>2156.9999999999995</v>
      </c>
      <c r="E37" s="3">
        <v>85.5</v>
      </c>
      <c r="F37" s="3">
        <v>67.7</v>
      </c>
      <c r="G37" s="3">
        <v>148.9</v>
      </c>
      <c r="H37" s="3">
        <v>233.4</v>
      </c>
      <c r="I37" s="3">
        <v>274.1</v>
      </c>
      <c r="J37" s="3">
        <v>87.3</v>
      </c>
      <c r="K37" s="3">
        <v>231.9</v>
      </c>
      <c r="L37" s="3">
        <v>171.1</v>
      </c>
      <c r="M37" s="3">
        <v>261.9</v>
      </c>
      <c r="N37" s="3">
        <v>240.6</v>
      </c>
      <c r="O37" s="3">
        <v>290</v>
      </c>
      <c r="P37" s="3">
        <v>64.6</v>
      </c>
      <c r="Q37" s="16"/>
    </row>
    <row r="38" spans="2:17" ht="15">
      <c r="B38" s="18"/>
      <c r="C38" s="5">
        <v>2005</v>
      </c>
      <c r="D38" s="3">
        <f t="shared" si="0"/>
        <v>2217.1000000000004</v>
      </c>
      <c r="E38" s="3">
        <v>98.6</v>
      </c>
      <c r="F38" s="3">
        <v>52.8</v>
      </c>
      <c r="G38" s="3">
        <v>156.1</v>
      </c>
      <c r="H38" s="3">
        <v>242.7</v>
      </c>
      <c r="I38" s="3">
        <v>375.5</v>
      </c>
      <c r="J38" s="3">
        <v>203.2</v>
      </c>
      <c r="K38" s="3">
        <v>160.7</v>
      </c>
      <c r="L38" s="3">
        <v>140.6</v>
      </c>
      <c r="M38" s="3">
        <v>197.9</v>
      </c>
      <c r="N38" s="3">
        <v>317.6</v>
      </c>
      <c r="O38" s="3">
        <v>205.5</v>
      </c>
      <c r="P38" s="3">
        <v>65.9</v>
      </c>
      <c r="Q38" s="16"/>
    </row>
    <row r="39" spans="2:17" ht="15">
      <c r="B39" s="18"/>
      <c r="C39" s="5">
        <v>2006</v>
      </c>
      <c r="D39" s="3">
        <f t="shared" si="0"/>
        <v>2381.1</v>
      </c>
      <c r="E39" s="3">
        <v>101.1</v>
      </c>
      <c r="F39" s="3">
        <v>44.8</v>
      </c>
      <c r="G39" s="3">
        <v>172.7</v>
      </c>
      <c r="H39" s="3">
        <v>440.3</v>
      </c>
      <c r="I39" s="3">
        <v>260.3</v>
      </c>
      <c r="J39" s="3">
        <v>202.6</v>
      </c>
      <c r="K39" s="3">
        <v>115.2</v>
      </c>
      <c r="L39" s="3">
        <v>138.2</v>
      </c>
      <c r="M39" s="3">
        <v>220.8</v>
      </c>
      <c r="N39" s="3">
        <v>262</v>
      </c>
      <c r="O39" s="3">
        <v>285.7</v>
      </c>
      <c r="P39" s="3">
        <v>137.4</v>
      </c>
      <c r="Q39" s="16"/>
    </row>
    <row r="40" spans="2:17" ht="15">
      <c r="B40" s="18"/>
      <c r="C40" s="5">
        <v>2007</v>
      </c>
      <c r="D40" s="3">
        <f t="shared" si="0"/>
        <v>2291.2</v>
      </c>
      <c r="E40" s="3">
        <v>64.8</v>
      </c>
      <c r="F40" s="3">
        <v>0.4</v>
      </c>
      <c r="G40" s="3">
        <v>155.2</v>
      </c>
      <c r="H40" s="3">
        <v>213.9</v>
      </c>
      <c r="I40" s="3">
        <v>380</v>
      </c>
      <c r="J40" s="3">
        <v>102.5</v>
      </c>
      <c r="K40" s="3">
        <v>181.4</v>
      </c>
      <c r="L40" s="3">
        <v>257.9</v>
      </c>
      <c r="M40" s="3">
        <v>278.8</v>
      </c>
      <c r="N40" s="3">
        <v>382</v>
      </c>
      <c r="O40" s="3">
        <v>97.1</v>
      </c>
      <c r="P40" s="3">
        <v>177.2</v>
      </c>
      <c r="Q40" s="16"/>
    </row>
    <row r="41" spans="2:17" ht="15">
      <c r="B41" s="18"/>
      <c r="C41" s="5">
        <v>2008</v>
      </c>
      <c r="D41" s="3">
        <f t="shared" si="0"/>
        <v>2575.2999999999997</v>
      </c>
      <c r="E41" s="3">
        <v>70.9</v>
      </c>
      <c r="F41" s="3">
        <v>222</v>
      </c>
      <c r="G41" s="3">
        <v>197.4</v>
      </c>
      <c r="H41" s="3">
        <v>152.3</v>
      </c>
      <c r="I41" s="3">
        <v>367</v>
      </c>
      <c r="J41" s="3">
        <v>187.1</v>
      </c>
      <c r="K41" s="3">
        <v>234.1</v>
      </c>
      <c r="L41" s="3">
        <v>358.9</v>
      </c>
      <c r="M41" s="3">
        <v>130.2</v>
      </c>
      <c r="N41" s="3">
        <v>199.4</v>
      </c>
      <c r="O41" s="3">
        <v>383.9</v>
      </c>
      <c r="P41" s="3">
        <v>72.1</v>
      </c>
      <c r="Q41" s="16"/>
    </row>
    <row r="42" spans="2:17" ht="15">
      <c r="B42" s="18"/>
      <c r="C42" s="5">
        <v>2009</v>
      </c>
      <c r="D42" s="3">
        <f t="shared" si="0"/>
        <v>1783.9999999999998</v>
      </c>
      <c r="E42" s="3">
        <v>154.2</v>
      </c>
      <c r="F42" s="3">
        <v>127.9</v>
      </c>
      <c r="G42" s="3">
        <v>113.8</v>
      </c>
      <c r="H42" s="3">
        <v>199.7</v>
      </c>
      <c r="I42" s="3">
        <v>190.7</v>
      </c>
      <c r="J42" s="3">
        <v>210.7</v>
      </c>
      <c r="K42" s="3">
        <v>102.6</v>
      </c>
      <c r="L42" s="3">
        <v>132</v>
      </c>
      <c r="M42" s="3">
        <v>92.1</v>
      </c>
      <c r="N42" s="3">
        <v>250.6</v>
      </c>
      <c r="O42" s="3">
        <v>151.2</v>
      </c>
      <c r="P42" s="3">
        <v>58.5</v>
      </c>
      <c r="Q42" s="16"/>
    </row>
    <row r="43" spans="2:17" ht="15">
      <c r="B43" s="18"/>
      <c r="C43" s="5">
        <v>2010</v>
      </c>
      <c r="D43" s="3">
        <f t="shared" si="0"/>
        <v>2704.8</v>
      </c>
      <c r="E43" s="3">
        <v>26.1</v>
      </c>
      <c r="F43" s="3">
        <v>24.8</v>
      </c>
      <c r="G43" s="3">
        <v>90.5</v>
      </c>
      <c r="H43" s="3">
        <v>188</v>
      </c>
      <c r="I43" s="3">
        <v>287.5</v>
      </c>
      <c r="J43" s="3">
        <v>324.8</v>
      </c>
      <c r="K43" s="3">
        <v>299.2</v>
      </c>
      <c r="L43" s="3">
        <v>187.1</v>
      </c>
      <c r="M43" s="3">
        <v>344.7</v>
      </c>
      <c r="N43" s="3">
        <v>329.6</v>
      </c>
      <c r="O43" s="3">
        <v>376.1</v>
      </c>
      <c r="P43" s="3">
        <v>226.4</v>
      </c>
      <c r="Q43" s="16"/>
    </row>
    <row r="44" spans="2:17" ht="15">
      <c r="B44" s="18"/>
      <c r="C44" s="5">
        <v>2011</v>
      </c>
      <c r="D44" s="3">
        <f t="shared" si="0"/>
        <v>3165</v>
      </c>
      <c r="E44" s="3">
        <v>88.8</v>
      </c>
      <c r="F44" s="3">
        <v>223.5</v>
      </c>
      <c r="G44" s="3">
        <v>218.2</v>
      </c>
      <c r="H44" s="3">
        <v>734.1</v>
      </c>
      <c r="I44" s="3">
        <v>219.8</v>
      </c>
      <c r="J44" s="3">
        <v>279.5</v>
      </c>
      <c r="K44" s="3">
        <v>240.2</v>
      </c>
      <c r="L44" s="3">
        <v>125.3</v>
      </c>
      <c r="M44" s="3">
        <v>145</v>
      </c>
      <c r="N44" s="3">
        <v>332.6</v>
      </c>
      <c r="O44" s="3">
        <v>339.1</v>
      </c>
      <c r="P44" s="3">
        <v>218.9</v>
      </c>
      <c r="Q44" s="16"/>
    </row>
    <row r="45" spans="2:17" ht="15">
      <c r="B45" s="18"/>
      <c r="C45" s="5">
        <v>2012</v>
      </c>
      <c r="D45" s="3">
        <f t="shared" si="0"/>
        <v>2105.6</v>
      </c>
      <c r="E45" s="3">
        <v>159.2</v>
      </c>
      <c r="F45" s="3">
        <v>56.7</v>
      </c>
      <c r="G45" s="3">
        <v>130.4</v>
      </c>
      <c r="H45" s="3">
        <v>396.5</v>
      </c>
      <c r="I45" s="3">
        <v>267.3</v>
      </c>
      <c r="J45" s="3">
        <v>98</v>
      </c>
      <c r="K45" s="3">
        <v>93.7</v>
      </c>
      <c r="L45" s="3">
        <v>249.5</v>
      </c>
      <c r="M45" s="3">
        <v>86.3</v>
      </c>
      <c r="N45" s="3">
        <v>309.9</v>
      </c>
      <c r="O45" s="3">
        <v>194.7</v>
      </c>
      <c r="P45" s="3">
        <v>63.4</v>
      </c>
      <c r="Q45" s="16"/>
    </row>
    <row r="46" spans="2:17" ht="15">
      <c r="B46" s="18"/>
      <c r="C46" s="5">
        <v>2013</v>
      </c>
      <c r="D46" s="3">
        <f t="shared" si="0"/>
        <v>1943.5000000000002</v>
      </c>
      <c r="E46" s="3">
        <v>22.8</v>
      </c>
      <c r="F46" s="3">
        <v>177</v>
      </c>
      <c r="G46" s="3">
        <v>146</v>
      </c>
      <c r="H46" s="3">
        <v>70.6</v>
      </c>
      <c r="I46" s="3">
        <v>280.8</v>
      </c>
      <c r="J46" s="3">
        <v>172.2</v>
      </c>
      <c r="K46" s="3">
        <v>52.1</v>
      </c>
      <c r="L46" s="3">
        <v>224.8</v>
      </c>
      <c r="M46" s="3">
        <v>205</v>
      </c>
      <c r="N46" s="3">
        <v>176.5</v>
      </c>
      <c r="O46" s="3">
        <v>241.9</v>
      </c>
      <c r="P46" s="3">
        <v>173.8</v>
      </c>
      <c r="Q46" s="16"/>
    </row>
    <row r="47" spans="2:17" ht="28.5" customHeight="1">
      <c r="B47" s="18"/>
      <c r="C47" s="72" t="s">
        <v>18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16"/>
    </row>
    <row r="48" spans="2:17" ht="45" customHeight="1">
      <c r="B48" s="18"/>
      <c r="C48" s="73" t="s">
        <v>60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16"/>
    </row>
    <row r="49" spans="2:17" ht="15">
      <c r="B49" s="51"/>
      <c r="C49" s="89" t="s">
        <v>75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52"/>
    </row>
    <row r="50" spans="2:17" ht="15">
      <c r="B50" s="18"/>
      <c r="C50" s="75" t="s">
        <v>19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16"/>
    </row>
    <row r="51" spans="2:17" ht="15">
      <c r="B51" s="18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16"/>
    </row>
    <row r="52" spans="2:17" ht="15">
      <c r="B52" s="18"/>
      <c r="C52" s="40" t="s">
        <v>20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16"/>
    </row>
    <row r="53" spans="2:17" ht="15">
      <c r="B53" s="18"/>
      <c r="C53" s="4"/>
      <c r="D53" s="4"/>
      <c r="E53" s="4"/>
      <c r="F53" s="4"/>
      <c r="I53" s="4"/>
      <c r="J53" s="4"/>
      <c r="K53" s="4"/>
      <c r="L53" s="4"/>
      <c r="M53" s="4"/>
      <c r="N53" s="4"/>
      <c r="O53" s="4"/>
      <c r="P53" s="4"/>
      <c r="Q53" s="16"/>
    </row>
    <row r="54" spans="2:17" ht="15">
      <c r="B54" s="1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6"/>
    </row>
    <row r="55" spans="2:17" ht="15.75" thickBot="1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2"/>
    </row>
    <row r="56" ht="15.75" thickTop="1"/>
  </sheetData>
  <sheetProtection/>
  <mergeCells count="10">
    <mergeCell ref="C47:P47"/>
    <mergeCell ref="C48:P48"/>
    <mergeCell ref="B2:Q3"/>
    <mergeCell ref="C50:P50"/>
    <mergeCell ref="C6:P6"/>
    <mergeCell ref="C10:C11"/>
    <mergeCell ref="D10:D11"/>
    <mergeCell ref="E10:P10"/>
    <mergeCell ref="C7:P7"/>
    <mergeCell ref="C49:P49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1.140625" style="0" customWidth="1"/>
    <col min="3" max="3" width="8.7109375" style="0" customWidth="1"/>
    <col min="4" max="4" width="12.7109375" style="0" customWidth="1"/>
    <col min="5" max="16" width="6.7109375" style="0" customWidth="1"/>
    <col min="18" max="18" width="5.2812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28.5" customHeight="1">
      <c r="B6" s="15"/>
      <c r="C6" s="82" t="s">
        <v>34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7.5" customHeight="1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6" customHeight="1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/>
      <c r="Q8" s="16"/>
    </row>
    <row r="9" spans="2:17" ht="15" customHeight="1">
      <c r="B9" s="1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8"/>
      <c r="P9" s="9" t="s">
        <v>2</v>
      </c>
      <c r="Q9" s="19"/>
    </row>
    <row r="10" spans="2:17" ht="15">
      <c r="B10" s="18"/>
      <c r="C10" s="83" t="s">
        <v>3</v>
      </c>
      <c r="D10" s="83" t="s">
        <v>16</v>
      </c>
      <c r="E10" s="85" t="s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19"/>
    </row>
    <row r="11" spans="2:17" ht="15">
      <c r="B11" s="18"/>
      <c r="C11" s="84"/>
      <c r="D11" s="84"/>
      <c r="E11" s="29" t="s">
        <v>4</v>
      </c>
      <c r="F11" s="29" t="s">
        <v>5</v>
      </c>
      <c r="G11" s="29" t="s">
        <v>6</v>
      </c>
      <c r="H11" s="29" t="s">
        <v>7</v>
      </c>
      <c r="I11" s="29" t="s">
        <v>8</v>
      </c>
      <c r="J11" s="29" t="s">
        <v>9</v>
      </c>
      <c r="K11" s="29" t="s">
        <v>10</v>
      </c>
      <c r="L11" s="29" t="s">
        <v>11</v>
      </c>
      <c r="M11" s="29" t="s">
        <v>12</v>
      </c>
      <c r="N11" s="29" t="s">
        <v>13</v>
      </c>
      <c r="O11" s="29" t="s">
        <v>14</v>
      </c>
      <c r="P11" s="29" t="s">
        <v>15</v>
      </c>
      <c r="Q11" s="16"/>
    </row>
    <row r="12" spans="2:17" ht="15">
      <c r="B12" s="18"/>
      <c r="C12" s="5">
        <v>1948</v>
      </c>
      <c r="D12" s="3">
        <f>SUM(E12:P12)</f>
        <v>1178.7</v>
      </c>
      <c r="E12" s="3">
        <v>84.2</v>
      </c>
      <c r="F12" s="3">
        <v>11.6</v>
      </c>
      <c r="G12" s="3">
        <v>125.2</v>
      </c>
      <c r="H12" s="3">
        <v>139.7</v>
      </c>
      <c r="I12" s="3">
        <v>241.3</v>
      </c>
      <c r="J12" s="3">
        <v>72.8</v>
      </c>
      <c r="K12" s="3">
        <v>50.4</v>
      </c>
      <c r="L12" s="3">
        <v>12.9</v>
      </c>
      <c r="M12" s="3">
        <v>123.9</v>
      </c>
      <c r="N12" s="3">
        <v>102.6</v>
      </c>
      <c r="O12" s="3">
        <v>191.9</v>
      </c>
      <c r="P12" s="3">
        <v>22.2</v>
      </c>
      <c r="Q12" s="16"/>
    </row>
    <row r="13" spans="2:17" ht="15">
      <c r="B13" s="18"/>
      <c r="C13" s="5">
        <v>1949</v>
      </c>
      <c r="D13" s="3">
        <f aca="true" t="shared" si="0" ref="D13:D76">SUM(E13:P13)</f>
        <v>2283.2</v>
      </c>
      <c r="E13" s="3">
        <v>53.8</v>
      </c>
      <c r="F13" s="3">
        <v>45.6</v>
      </c>
      <c r="G13" s="3">
        <v>95.4</v>
      </c>
      <c r="H13" s="3">
        <v>148.1</v>
      </c>
      <c r="I13" s="3">
        <v>245.4</v>
      </c>
      <c r="J13" s="3">
        <v>255.7</v>
      </c>
      <c r="K13" s="3">
        <v>114.8</v>
      </c>
      <c r="L13" s="3">
        <v>156.8</v>
      </c>
      <c r="M13" s="3">
        <v>220.5</v>
      </c>
      <c r="N13" s="3">
        <v>481.1</v>
      </c>
      <c r="O13" s="3">
        <v>330</v>
      </c>
      <c r="P13" s="3">
        <v>136</v>
      </c>
      <c r="Q13" s="16"/>
    </row>
    <row r="14" spans="2:17" ht="15">
      <c r="B14" s="18"/>
      <c r="C14" s="5">
        <v>1950</v>
      </c>
      <c r="D14" s="3">
        <f t="shared" si="0"/>
        <v>3615.7999999999997</v>
      </c>
      <c r="E14" s="3">
        <v>239</v>
      </c>
      <c r="F14" s="3">
        <v>389.5</v>
      </c>
      <c r="G14" s="3">
        <v>431.5</v>
      </c>
      <c r="H14" s="3">
        <v>508.6</v>
      </c>
      <c r="I14" s="3">
        <v>483.8</v>
      </c>
      <c r="J14" s="3">
        <v>232.5</v>
      </c>
      <c r="K14" s="3">
        <v>122.6</v>
      </c>
      <c r="L14" s="3">
        <v>242</v>
      </c>
      <c r="M14" s="3">
        <v>164.1</v>
      </c>
      <c r="N14" s="3">
        <v>247.6</v>
      </c>
      <c r="O14" s="3">
        <v>309.9</v>
      </c>
      <c r="P14" s="3">
        <v>244.7</v>
      </c>
      <c r="Q14" s="16"/>
    </row>
    <row r="15" spans="2:17" ht="15">
      <c r="B15" s="18"/>
      <c r="C15" s="5">
        <v>1951</v>
      </c>
      <c r="D15" s="3">
        <f t="shared" si="0"/>
        <v>1912.7999999999997</v>
      </c>
      <c r="E15" s="3">
        <v>132.4</v>
      </c>
      <c r="F15" s="3">
        <v>150.9</v>
      </c>
      <c r="G15" s="3">
        <v>116.2</v>
      </c>
      <c r="H15" s="3">
        <v>101.3</v>
      </c>
      <c r="I15" s="3">
        <v>139</v>
      </c>
      <c r="J15" s="3">
        <v>124.8</v>
      </c>
      <c r="K15" s="3">
        <v>149.5</v>
      </c>
      <c r="L15" s="3">
        <v>104.9</v>
      </c>
      <c r="M15" s="3">
        <v>77.7</v>
      </c>
      <c r="N15" s="3">
        <v>365.5</v>
      </c>
      <c r="O15" s="3">
        <v>318.5</v>
      </c>
      <c r="P15" s="3">
        <v>132.1</v>
      </c>
      <c r="Q15" s="16"/>
    </row>
    <row r="16" spans="2:17" ht="15">
      <c r="B16" s="18"/>
      <c r="C16" s="5">
        <v>1952</v>
      </c>
      <c r="D16" s="3">
        <f t="shared" si="0"/>
        <v>1775.2</v>
      </c>
      <c r="E16" s="3">
        <v>81</v>
      </c>
      <c r="F16" s="3">
        <v>195.3</v>
      </c>
      <c r="G16" s="3">
        <v>133.4</v>
      </c>
      <c r="H16" s="3">
        <v>277.3</v>
      </c>
      <c r="I16" s="3">
        <v>343.2</v>
      </c>
      <c r="J16" s="3">
        <v>118.8</v>
      </c>
      <c r="K16" s="3">
        <v>66.3</v>
      </c>
      <c r="L16" s="3">
        <v>27.4</v>
      </c>
      <c r="M16" s="3">
        <v>22</v>
      </c>
      <c r="N16" s="3">
        <v>96.1</v>
      </c>
      <c r="O16" s="3">
        <v>257</v>
      </c>
      <c r="P16" s="3">
        <v>157.4</v>
      </c>
      <c r="Q16" s="16"/>
    </row>
    <row r="17" spans="2:17" ht="15">
      <c r="B17" s="18"/>
      <c r="C17" s="5">
        <v>1953</v>
      </c>
      <c r="D17" s="3">
        <f t="shared" si="0"/>
        <v>2306.9</v>
      </c>
      <c r="E17" s="3">
        <v>75.4</v>
      </c>
      <c r="F17" s="3">
        <v>126.7</v>
      </c>
      <c r="G17" s="3">
        <v>169.2</v>
      </c>
      <c r="H17" s="3">
        <v>286.9</v>
      </c>
      <c r="I17" s="3">
        <v>216.1</v>
      </c>
      <c r="J17" s="3">
        <v>136.3</v>
      </c>
      <c r="K17" s="3">
        <v>19.2</v>
      </c>
      <c r="L17" s="3">
        <v>62.9</v>
      </c>
      <c r="M17" s="3">
        <v>285.1</v>
      </c>
      <c r="N17" s="3">
        <v>496.3</v>
      </c>
      <c r="O17" s="3">
        <v>258.4</v>
      </c>
      <c r="P17" s="3">
        <v>174.4</v>
      </c>
      <c r="Q17" s="16"/>
    </row>
    <row r="18" spans="2:17" ht="15">
      <c r="B18" s="18"/>
      <c r="C18" s="5">
        <v>1954</v>
      </c>
      <c r="D18" s="3">
        <f t="shared" si="0"/>
        <v>2461.3999999999996</v>
      </c>
      <c r="E18" s="3">
        <v>123.8</v>
      </c>
      <c r="F18" s="3">
        <v>215.6</v>
      </c>
      <c r="G18" s="3">
        <v>96.7</v>
      </c>
      <c r="H18" s="3">
        <v>123.6</v>
      </c>
      <c r="I18" s="3">
        <v>307.6</v>
      </c>
      <c r="J18" s="3">
        <v>203.4</v>
      </c>
      <c r="K18" s="3">
        <v>257.6</v>
      </c>
      <c r="L18" s="3">
        <v>147.8</v>
      </c>
      <c r="M18" s="3">
        <v>36.6</v>
      </c>
      <c r="N18" s="3">
        <v>341.5</v>
      </c>
      <c r="O18" s="3">
        <v>244</v>
      </c>
      <c r="P18" s="3">
        <v>363.2</v>
      </c>
      <c r="Q18" s="16"/>
    </row>
    <row r="19" spans="2:17" ht="15">
      <c r="B19" s="18"/>
      <c r="C19" s="5">
        <v>1955</v>
      </c>
      <c r="D19" s="3">
        <f t="shared" si="0"/>
        <v>2337.7</v>
      </c>
      <c r="E19" s="3">
        <v>101.5</v>
      </c>
      <c r="F19" s="3">
        <v>146.5</v>
      </c>
      <c r="G19" s="3">
        <v>252</v>
      </c>
      <c r="H19" s="3">
        <v>89.3</v>
      </c>
      <c r="I19" s="3">
        <v>244</v>
      </c>
      <c r="J19" s="3">
        <v>189.9</v>
      </c>
      <c r="K19" s="3">
        <v>147.1</v>
      </c>
      <c r="L19" s="3">
        <v>164.8</v>
      </c>
      <c r="M19" s="3">
        <v>112.6</v>
      </c>
      <c r="N19" s="3">
        <v>285.7</v>
      </c>
      <c r="O19" s="3">
        <v>305.7</v>
      </c>
      <c r="P19" s="3">
        <v>298.6</v>
      </c>
      <c r="Q19" s="16"/>
    </row>
    <row r="20" spans="2:17" ht="15">
      <c r="B20" s="18"/>
      <c r="C20" s="5">
        <v>1956</v>
      </c>
      <c r="D20" s="3">
        <f t="shared" si="0"/>
        <v>2329.5</v>
      </c>
      <c r="E20" s="3">
        <v>133.5</v>
      </c>
      <c r="F20" s="3">
        <v>117.6</v>
      </c>
      <c r="G20" s="3">
        <v>202.8</v>
      </c>
      <c r="H20" s="3">
        <v>256.3</v>
      </c>
      <c r="I20" s="3">
        <v>270.4</v>
      </c>
      <c r="J20" s="3">
        <v>188.5</v>
      </c>
      <c r="K20" s="3">
        <v>119.8</v>
      </c>
      <c r="L20" s="3">
        <v>121</v>
      </c>
      <c r="M20" s="3">
        <v>176.9</v>
      </c>
      <c r="N20" s="3">
        <v>277.1</v>
      </c>
      <c r="O20" s="3">
        <v>295.9</v>
      </c>
      <c r="P20" s="3">
        <v>169.7</v>
      </c>
      <c r="Q20" s="16"/>
    </row>
    <row r="21" spans="2:17" ht="15">
      <c r="B21" s="18"/>
      <c r="C21" s="5">
        <v>1957</v>
      </c>
      <c r="D21" s="3">
        <f t="shared" si="0"/>
        <v>2155</v>
      </c>
      <c r="E21" s="3">
        <v>112.5</v>
      </c>
      <c r="F21" s="3">
        <v>115.1</v>
      </c>
      <c r="G21" s="3">
        <v>246.8</v>
      </c>
      <c r="H21" s="3">
        <v>321.9</v>
      </c>
      <c r="I21" s="3">
        <v>374</v>
      </c>
      <c r="J21" s="3">
        <v>94.5</v>
      </c>
      <c r="K21" s="3">
        <v>39.4</v>
      </c>
      <c r="L21" s="3">
        <v>92.3</v>
      </c>
      <c r="M21" s="3">
        <v>205</v>
      </c>
      <c r="N21" s="3">
        <v>228.4</v>
      </c>
      <c r="O21" s="3">
        <v>162</v>
      </c>
      <c r="P21" s="3">
        <v>163.1</v>
      </c>
      <c r="Q21" s="16"/>
    </row>
    <row r="22" spans="2:17" ht="15">
      <c r="B22" s="18"/>
      <c r="C22" s="5">
        <v>1958</v>
      </c>
      <c r="D22" s="3">
        <f t="shared" si="0"/>
        <v>1835.1999999999998</v>
      </c>
      <c r="E22" s="3">
        <v>87</v>
      </c>
      <c r="F22" s="3">
        <v>58.1</v>
      </c>
      <c r="G22" s="3">
        <v>145.5</v>
      </c>
      <c r="H22" s="3">
        <v>232.5</v>
      </c>
      <c r="I22" s="3">
        <v>236.9</v>
      </c>
      <c r="J22" s="3">
        <v>107.4</v>
      </c>
      <c r="K22" s="3">
        <v>152.1</v>
      </c>
      <c r="L22" s="3">
        <v>245.6</v>
      </c>
      <c r="M22" s="3">
        <v>73.2</v>
      </c>
      <c r="N22" s="3">
        <v>123.3</v>
      </c>
      <c r="O22" s="3">
        <v>213.1</v>
      </c>
      <c r="P22" s="3">
        <v>160.5</v>
      </c>
      <c r="Q22" s="16"/>
    </row>
    <row r="23" spans="2:20" ht="15">
      <c r="B23" s="18"/>
      <c r="C23" s="5">
        <v>1959</v>
      </c>
      <c r="D23" s="3">
        <f t="shared" si="0"/>
        <v>2047.1</v>
      </c>
      <c r="E23" s="3">
        <v>95.2</v>
      </c>
      <c r="F23" s="3">
        <v>43.6</v>
      </c>
      <c r="G23" s="3">
        <v>137.2</v>
      </c>
      <c r="H23" s="3">
        <v>312.4</v>
      </c>
      <c r="I23" s="3">
        <v>257.7</v>
      </c>
      <c r="J23" s="3">
        <v>274.4</v>
      </c>
      <c r="K23" s="3">
        <v>102.1</v>
      </c>
      <c r="L23" s="3">
        <v>131.1</v>
      </c>
      <c r="M23" s="3">
        <v>104.7</v>
      </c>
      <c r="N23" s="3">
        <v>151.2</v>
      </c>
      <c r="O23" s="3">
        <v>329.6</v>
      </c>
      <c r="P23" s="3">
        <v>107.9</v>
      </c>
      <c r="Q23" s="16"/>
      <c r="S23" s="2"/>
      <c r="T23" s="2"/>
    </row>
    <row r="24" spans="2:20" ht="15">
      <c r="B24" s="18"/>
      <c r="C24" s="5">
        <v>1960</v>
      </c>
      <c r="D24" s="3">
        <f t="shared" si="0"/>
        <v>1711</v>
      </c>
      <c r="E24" s="3">
        <v>130.7</v>
      </c>
      <c r="F24" s="3">
        <v>164.6</v>
      </c>
      <c r="G24" s="3">
        <v>71.1</v>
      </c>
      <c r="H24" s="3">
        <v>288.3</v>
      </c>
      <c r="I24" s="3">
        <v>159</v>
      </c>
      <c r="J24" s="3">
        <v>53.8</v>
      </c>
      <c r="K24" s="3">
        <v>111.3</v>
      </c>
      <c r="L24" s="3">
        <v>106.5</v>
      </c>
      <c r="M24" s="3">
        <v>90.2</v>
      </c>
      <c r="N24" s="3">
        <v>178.2</v>
      </c>
      <c r="O24" s="3">
        <v>196.2</v>
      </c>
      <c r="P24" s="3">
        <v>161.1</v>
      </c>
      <c r="Q24" s="16"/>
      <c r="S24" s="2"/>
      <c r="T24" s="2"/>
    </row>
    <row r="25" spans="2:20" ht="15">
      <c r="B25" s="18"/>
      <c r="C25" s="5">
        <v>1961</v>
      </c>
      <c r="D25" s="3">
        <f t="shared" si="0"/>
        <v>1674.8</v>
      </c>
      <c r="E25" s="3">
        <v>103.9</v>
      </c>
      <c r="F25" s="3">
        <v>25</v>
      </c>
      <c r="G25" s="3">
        <v>202.7</v>
      </c>
      <c r="H25" s="3">
        <v>242.3</v>
      </c>
      <c r="I25" s="3">
        <v>54.9</v>
      </c>
      <c r="J25" s="3">
        <v>101.3</v>
      </c>
      <c r="K25" s="3">
        <v>128.8</v>
      </c>
      <c r="L25" s="3">
        <v>16.5</v>
      </c>
      <c r="M25" s="3">
        <v>143.5</v>
      </c>
      <c r="N25" s="3">
        <v>149.8</v>
      </c>
      <c r="O25" s="3">
        <v>398.4</v>
      </c>
      <c r="P25" s="3">
        <v>107.7</v>
      </c>
      <c r="Q25" s="16"/>
      <c r="S25" s="2"/>
      <c r="T25" s="2"/>
    </row>
    <row r="26" spans="2:17" ht="15">
      <c r="B26" s="18"/>
      <c r="C26" s="5">
        <v>1962</v>
      </c>
      <c r="D26" s="3">
        <f t="shared" si="0"/>
        <v>1848.4999999999998</v>
      </c>
      <c r="E26" s="3">
        <v>37.2</v>
      </c>
      <c r="F26" s="3">
        <v>94.2</v>
      </c>
      <c r="G26" s="3">
        <v>152.1</v>
      </c>
      <c r="H26" s="3">
        <v>180.7</v>
      </c>
      <c r="I26" s="3">
        <v>235.6</v>
      </c>
      <c r="J26" s="3">
        <v>218.6</v>
      </c>
      <c r="K26" s="3">
        <v>95.8</v>
      </c>
      <c r="L26" s="3">
        <v>109</v>
      </c>
      <c r="M26" s="3">
        <v>140.1</v>
      </c>
      <c r="N26" s="3">
        <v>282</v>
      </c>
      <c r="O26" s="3">
        <v>174.2</v>
      </c>
      <c r="P26" s="3">
        <v>129</v>
      </c>
      <c r="Q26" s="16"/>
    </row>
    <row r="27" spans="2:17" ht="15">
      <c r="B27" s="18"/>
      <c r="C27" s="5">
        <v>1963</v>
      </c>
      <c r="D27" s="3">
        <f t="shared" si="0"/>
        <v>2299.4999999999995</v>
      </c>
      <c r="E27" s="3">
        <v>126</v>
      </c>
      <c r="F27" s="3">
        <v>232.1</v>
      </c>
      <c r="G27" s="3">
        <v>308.1</v>
      </c>
      <c r="H27" s="3">
        <v>289.6</v>
      </c>
      <c r="I27" s="3">
        <v>159.7</v>
      </c>
      <c r="J27" s="3">
        <v>175.2</v>
      </c>
      <c r="K27" s="3">
        <v>211.6</v>
      </c>
      <c r="L27" s="3">
        <v>96.1</v>
      </c>
      <c r="M27" s="3">
        <v>156</v>
      </c>
      <c r="N27" s="3">
        <v>177</v>
      </c>
      <c r="O27" s="3">
        <v>283</v>
      </c>
      <c r="P27" s="3">
        <v>85.1</v>
      </c>
      <c r="Q27" s="16"/>
    </row>
    <row r="28" spans="2:17" ht="15">
      <c r="B28" s="18"/>
      <c r="C28" s="5">
        <v>1964</v>
      </c>
      <c r="D28" s="3">
        <f t="shared" si="0"/>
        <v>1866.6</v>
      </c>
      <c r="E28" s="3">
        <v>14</v>
      </c>
      <c r="F28" s="3">
        <v>82</v>
      </c>
      <c r="G28" s="3">
        <v>91.1</v>
      </c>
      <c r="H28" s="3">
        <v>298</v>
      </c>
      <c r="I28" s="3">
        <v>213.4</v>
      </c>
      <c r="J28" s="3">
        <v>231.9</v>
      </c>
      <c r="K28" s="3">
        <v>107.8</v>
      </c>
      <c r="L28" s="3">
        <v>141.6</v>
      </c>
      <c r="M28" s="3">
        <v>194</v>
      </c>
      <c r="N28" s="3">
        <v>188.3</v>
      </c>
      <c r="O28" s="3">
        <v>176.1</v>
      </c>
      <c r="P28" s="3">
        <v>128.4</v>
      </c>
      <c r="Q28" s="16"/>
    </row>
    <row r="29" spans="2:17" ht="15">
      <c r="B29" s="18"/>
      <c r="C29" s="5">
        <v>1965</v>
      </c>
      <c r="D29" s="3">
        <f t="shared" si="0"/>
        <v>1642</v>
      </c>
      <c r="E29" s="3">
        <v>53.2</v>
      </c>
      <c r="F29" s="3">
        <v>103.6</v>
      </c>
      <c r="G29" s="3">
        <v>97.5</v>
      </c>
      <c r="H29" s="3">
        <v>278</v>
      </c>
      <c r="I29" s="3">
        <v>150.6</v>
      </c>
      <c r="J29" s="3">
        <v>53</v>
      </c>
      <c r="K29" s="3">
        <v>17</v>
      </c>
      <c r="L29" s="3">
        <v>23.1</v>
      </c>
      <c r="M29" s="3">
        <v>238.5</v>
      </c>
      <c r="N29" s="3">
        <v>206</v>
      </c>
      <c r="O29" s="3">
        <v>258.5</v>
      </c>
      <c r="P29" s="3">
        <v>163</v>
      </c>
      <c r="Q29" s="16"/>
    </row>
    <row r="30" spans="2:17" ht="15">
      <c r="B30" s="18"/>
      <c r="C30" s="5">
        <v>1966</v>
      </c>
      <c r="D30" s="3">
        <f t="shared" si="0"/>
        <v>2343.1</v>
      </c>
      <c r="E30" s="3">
        <v>103</v>
      </c>
      <c r="F30" s="3">
        <v>105.5</v>
      </c>
      <c r="G30" s="3">
        <v>175</v>
      </c>
      <c r="H30" s="3">
        <v>189.7</v>
      </c>
      <c r="I30" s="3">
        <v>214.4</v>
      </c>
      <c r="J30" s="3">
        <v>207.5</v>
      </c>
      <c r="K30" s="3">
        <v>110.1</v>
      </c>
      <c r="L30" s="3">
        <v>184.3</v>
      </c>
      <c r="M30" s="3">
        <v>151.9</v>
      </c>
      <c r="N30" s="3">
        <v>288.1</v>
      </c>
      <c r="O30" s="3">
        <v>393.1</v>
      </c>
      <c r="P30" s="3">
        <v>220.5</v>
      </c>
      <c r="Q30" s="16"/>
    </row>
    <row r="31" spans="2:17" ht="15">
      <c r="B31" s="18"/>
      <c r="C31" s="5">
        <v>1967</v>
      </c>
      <c r="D31" s="3">
        <f t="shared" si="0"/>
        <v>1899.4</v>
      </c>
      <c r="E31" s="3">
        <v>97</v>
      </c>
      <c r="F31" s="3">
        <v>120.5</v>
      </c>
      <c r="G31" s="3">
        <v>148.4</v>
      </c>
      <c r="H31" s="3">
        <v>188</v>
      </c>
      <c r="I31" s="3">
        <v>240.7</v>
      </c>
      <c r="J31" s="3">
        <v>191.6</v>
      </c>
      <c r="K31" s="3">
        <v>60.1</v>
      </c>
      <c r="L31" s="3">
        <v>37.1</v>
      </c>
      <c r="M31" s="3">
        <v>136.7</v>
      </c>
      <c r="N31" s="3">
        <v>290.5</v>
      </c>
      <c r="O31" s="3">
        <v>285.9</v>
      </c>
      <c r="P31" s="3">
        <v>102.9</v>
      </c>
      <c r="Q31" s="16"/>
    </row>
    <row r="32" spans="2:17" ht="15">
      <c r="B32" s="18"/>
      <c r="C32" s="5">
        <v>1968</v>
      </c>
      <c r="D32" s="3">
        <f t="shared" si="0"/>
        <v>2086.5</v>
      </c>
      <c r="E32" s="3">
        <v>95.8</v>
      </c>
      <c r="F32" s="3">
        <v>93.6</v>
      </c>
      <c r="G32" s="3">
        <v>199.7</v>
      </c>
      <c r="H32" s="3">
        <v>155.6</v>
      </c>
      <c r="I32" s="3">
        <v>64.4</v>
      </c>
      <c r="J32" s="3">
        <v>149</v>
      </c>
      <c r="K32" s="3">
        <v>178</v>
      </c>
      <c r="L32" s="3">
        <v>111.5</v>
      </c>
      <c r="M32" s="3">
        <v>245</v>
      </c>
      <c r="N32" s="3">
        <v>304</v>
      </c>
      <c r="O32" s="3">
        <v>407.1</v>
      </c>
      <c r="P32" s="3">
        <v>82.8</v>
      </c>
      <c r="Q32" s="16"/>
    </row>
    <row r="33" spans="2:17" ht="15">
      <c r="B33" s="18"/>
      <c r="C33" s="5">
        <v>1969</v>
      </c>
      <c r="D33" s="3">
        <f t="shared" si="0"/>
        <v>2259.8</v>
      </c>
      <c r="E33" s="3">
        <v>113.1</v>
      </c>
      <c r="F33" s="3">
        <v>87.2</v>
      </c>
      <c r="G33" s="3">
        <v>80.8</v>
      </c>
      <c r="H33" s="3">
        <v>391.5</v>
      </c>
      <c r="I33" s="3">
        <v>239.9</v>
      </c>
      <c r="J33" s="3">
        <v>192.9</v>
      </c>
      <c r="K33" s="3">
        <v>122</v>
      </c>
      <c r="L33" s="3">
        <v>137.9</v>
      </c>
      <c r="M33" s="3">
        <v>241.9</v>
      </c>
      <c r="N33" s="3">
        <v>276.4</v>
      </c>
      <c r="O33" s="3">
        <v>155.5</v>
      </c>
      <c r="P33" s="3">
        <v>220.7</v>
      </c>
      <c r="Q33" s="16"/>
    </row>
    <row r="34" spans="2:17" ht="15">
      <c r="B34" s="18"/>
      <c r="C34" s="5">
        <v>1970</v>
      </c>
      <c r="D34" s="3">
        <f t="shared" si="0"/>
        <v>2377.0999999999995</v>
      </c>
      <c r="E34" s="3">
        <v>154.2</v>
      </c>
      <c r="F34" s="3">
        <v>75.6</v>
      </c>
      <c r="G34" s="3">
        <v>101.4</v>
      </c>
      <c r="H34" s="3">
        <v>407.9</v>
      </c>
      <c r="I34" s="3">
        <v>349.6</v>
      </c>
      <c r="J34" s="3">
        <v>183.3</v>
      </c>
      <c r="K34" s="3">
        <v>84.1</v>
      </c>
      <c r="L34" s="3">
        <v>145.8</v>
      </c>
      <c r="M34" s="3">
        <v>136.8</v>
      </c>
      <c r="N34" s="3">
        <v>297.8</v>
      </c>
      <c r="O34" s="3">
        <v>259.1</v>
      </c>
      <c r="P34" s="3">
        <v>181.5</v>
      </c>
      <c r="Q34" s="16"/>
    </row>
    <row r="35" spans="2:17" ht="15">
      <c r="B35" s="18"/>
      <c r="C35" s="5">
        <v>1971</v>
      </c>
      <c r="D35" s="3">
        <f t="shared" si="0"/>
        <v>3058.7000000000003</v>
      </c>
      <c r="E35" s="3">
        <v>253.4</v>
      </c>
      <c r="F35" s="3">
        <v>287.7</v>
      </c>
      <c r="G35" s="3">
        <v>379.1</v>
      </c>
      <c r="H35" s="3">
        <v>285.4</v>
      </c>
      <c r="I35" s="3">
        <v>368.6</v>
      </c>
      <c r="J35" s="3">
        <v>286.3</v>
      </c>
      <c r="K35" s="3">
        <v>144.7</v>
      </c>
      <c r="L35" s="3">
        <v>201</v>
      </c>
      <c r="M35" s="3">
        <v>199.8</v>
      </c>
      <c r="N35" s="3">
        <v>245.5</v>
      </c>
      <c r="O35" s="3">
        <v>271.3</v>
      </c>
      <c r="P35" s="3">
        <v>135.9</v>
      </c>
      <c r="Q35" s="16"/>
    </row>
    <row r="36" spans="2:17" ht="15">
      <c r="B36" s="18"/>
      <c r="C36" s="5">
        <v>1972</v>
      </c>
      <c r="D36" s="3">
        <f t="shared" si="0"/>
        <v>2116.5</v>
      </c>
      <c r="E36" s="3">
        <v>218.5</v>
      </c>
      <c r="F36" s="3">
        <v>74</v>
      </c>
      <c r="G36" s="3">
        <v>155.9</v>
      </c>
      <c r="H36" s="3">
        <v>157</v>
      </c>
      <c r="I36" s="3">
        <v>254.8</v>
      </c>
      <c r="J36" s="3">
        <v>218.8</v>
      </c>
      <c r="K36" s="3">
        <v>63</v>
      </c>
      <c r="L36" s="3">
        <v>71</v>
      </c>
      <c r="M36" s="3">
        <v>122.5</v>
      </c>
      <c r="N36" s="3">
        <v>207.7</v>
      </c>
      <c r="O36" s="3">
        <v>372</v>
      </c>
      <c r="P36" s="3">
        <v>201.3</v>
      </c>
      <c r="Q36" s="16"/>
    </row>
    <row r="37" spans="2:17" ht="15">
      <c r="B37" s="18"/>
      <c r="C37" s="5">
        <v>1973</v>
      </c>
      <c r="D37" s="3">
        <f t="shared" si="0"/>
        <v>2375.5</v>
      </c>
      <c r="E37" s="3">
        <v>70.7</v>
      </c>
      <c r="F37" s="3">
        <v>12.9</v>
      </c>
      <c r="G37" s="3">
        <v>115.7</v>
      </c>
      <c r="H37" s="3">
        <v>118.5</v>
      </c>
      <c r="I37" s="3">
        <v>176.7</v>
      </c>
      <c r="J37" s="3">
        <v>182.5</v>
      </c>
      <c r="K37" s="3">
        <v>154</v>
      </c>
      <c r="L37" s="3">
        <v>211.1</v>
      </c>
      <c r="M37" s="3">
        <v>287.4</v>
      </c>
      <c r="N37" s="3">
        <v>306.5</v>
      </c>
      <c r="O37" s="3">
        <v>441.9</v>
      </c>
      <c r="P37" s="3">
        <v>297.6</v>
      </c>
      <c r="Q37" s="16"/>
    </row>
    <row r="38" spans="2:17" ht="15">
      <c r="B38" s="18"/>
      <c r="C38" s="5">
        <v>1974</v>
      </c>
      <c r="D38" s="3">
        <f t="shared" si="0"/>
        <v>2639.2999999999997</v>
      </c>
      <c r="E38" s="3">
        <v>222.4</v>
      </c>
      <c r="F38" s="3">
        <v>157</v>
      </c>
      <c r="G38" s="3">
        <v>266.8</v>
      </c>
      <c r="H38" s="3">
        <v>204.4</v>
      </c>
      <c r="I38" s="3">
        <v>315.5</v>
      </c>
      <c r="J38" s="3">
        <v>163.5</v>
      </c>
      <c r="K38" s="3">
        <v>185.9</v>
      </c>
      <c r="L38" s="3">
        <v>165.6</v>
      </c>
      <c r="M38" s="3">
        <v>173.6</v>
      </c>
      <c r="N38" s="3">
        <v>267.6</v>
      </c>
      <c r="O38" s="3">
        <v>423</v>
      </c>
      <c r="P38" s="3">
        <v>94</v>
      </c>
      <c r="Q38" s="16"/>
    </row>
    <row r="39" spans="2:17" ht="15">
      <c r="B39" s="18"/>
      <c r="C39" s="5">
        <v>1975</v>
      </c>
      <c r="D39" s="3">
        <f t="shared" si="0"/>
        <v>2271.5</v>
      </c>
      <c r="E39" s="3">
        <v>62.6</v>
      </c>
      <c r="F39" s="3">
        <v>226.2</v>
      </c>
      <c r="G39" s="3">
        <v>129.4</v>
      </c>
      <c r="H39" s="3">
        <v>69.5</v>
      </c>
      <c r="I39" s="3">
        <v>345.6</v>
      </c>
      <c r="J39" s="3">
        <v>149</v>
      </c>
      <c r="K39" s="3">
        <v>217.6</v>
      </c>
      <c r="L39" s="3">
        <v>112.6</v>
      </c>
      <c r="M39" s="3">
        <v>152.6</v>
      </c>
      <c r="N39" s="3">
        <v>268.3</v>
      </c>
      <c r="O39" s="3">
        <v>310</v>
      </c>
      <c r="P39" s="3">
        <v>228.1</v>
      </c>
      <c r="Q39" s="16"/>
    </row>
    <row r="40" spans="2:17" ht="15">
      <c r="B40" s="18"/>
      <c r="C40" s="5">
        <v>1976</v>
      </c>
      <c r="D40" s="3">
        <f t="shared" si="0"/>
        <v>1418.9000000000003</v>
      </c>
      <c r="E40" s="3">
        <v>42.3</v>
      </c>
      <c r="F40" s="3">
        <v>129.6</v>
      </c>
      <c r="G40" s="3">
        <v>104.3</v>
      </c>
      <c r="H40" s="3">
        <v>199.3</v>
      </c>
      <c r="I40" s="3">
        <v>189</v>
      </c>
      <c r="J40" s="3">
        <v>83.1</v>
      </c>
      <c r="K40" s="3">
        <v>17.7</v>
      </c>
      <c r="L40" s="3">
        <v>39.7</v>
      </c>
      <c r="M40" s="3">
        <v>96.6</v>
      </c>
      <c r="N40" s="3">
        <v>223.7</v>
      </c>
      <c r="O40" s="3">
        <v>189.9</v>
      </c>
      <c r="P40" s="3">
        <v>103.7</v>
      </c>
      <c r="Q40" s="16"/>
    </row>
    <row r="41" spans="2:17" ht="15">
      <c r="B41" s="18"/>
      <c r="C41" s="5">
        <v>1977</v>
      </c>
      <c r="D41" s="3">
        <f t="shared" si="0"/>
        <v>1937.1</v>
      </c>
      <c r="E41" s="3">
        <v>68</v>
      </c>
      <c r="F41" s="3">
        <v>30</v>
      </c>
      <c r="G41" s="3">
        <v>198.6</v>
      </c>
      <c r="H41" s="3">
        <v>206.1</v>
      </c>
      <c r="I41" s="3">
        <v>179.8</v>
      </c>
      <c r="J41" s="3">
        <v>230.2</v>
      </c>
      <c r="K41" s="3">
        <v>117.5</v>
      </c>
      <c r="L41" s="3">
        <v>158</v>
      </c>
      <c r="M41" s="3">
        <v>205.1</v>
      </c>
      <c r="N41" s="3">
        <v>247.6</v>
      </c>
      <c r="O41" s="3">
        <v>194.9</v>
      </c>
      <c r="P41" s="3">
        <v>101.3</v>
      </c>
      <c r="Q41" s="16"/>
    </row>
    <row r="42" spans="2:17" ht="15">
      <c r="B42" s="18"/>
      <c r="C42" s="5">
        <v>1978</v>
      </c>
      <c r="D42" s="3">
        <f t="shared" si="0"/>
        <v>2131.3</v>
      </c>
      <c r="E42" s="3">
        <v>142.2</v>
      </c>
      <c r="F42" s="3">
        <v>85.5</v>
      </c>
      <c r="G42" s="3">
        <v>205.2</v>
      </c>
      <c r="H42" s="3">
        <v>331.7</v>
      </c>
      <c r="I42" s="3">
        <v>210.8</v>
      </c>
      <c r="J42" s="3">
        <v>140.9</v>
      </c>
      <c r="K42" s="3">
        <v>162.8</v>
      </c>
      <c r="L42" s="3">
        <v>70.5</v>
      </c>
      <c r="M42" s="3">
        <v>164.8</v>
      </c>
      <c r="N42" s="3">
        <v>175.9</v>
      </c>
      <c r="O42" s="3">
        <v>160</v>
      </c>
      <c r="P42" s="3">
        <v>281</v>
      </c>
      <c r="Q42" s="16"/>
    </row>
    <row r="43" spans="2:17" ht="15">
      <c r="B43" s="18"/>
      <c r="C43" s="5">
        <v>1979</v>
      </c>
      <c r="D43" s="3">
        <f t="shared" si="0"/>
        <v>2225.1</v>
      </c>
      <c r="E43" s="3">
        <v>99.9</v>
      </c>
      <c r="F43" s="3">
        <v>162.7</v>
      </c>
      <c r="G43" s="3">
        <v>211.2</v>
      </c>
      <c r="H43" s="3">
        <v>286</v>
      </c>
      <c r="I43" s="3">
        <v>310.9</v>
      </c>
      <c r="J43" s="3">
        <v>120.5</v>
      </c>
      <c r="K43" s="3">
        <v>166.4</v>
      </c>
      <c r="L43" s="3">
        <v>225.4</v>
      </c>
      <c r="M43" s="3">
        <v>139.2</v>
      </c>
      <c r="N43" s="3">
        <v>178</v>
      </c>
      <c r="O43" s="3">
        <v>286.8</v>
      </c>
      <c r="P43" s="3">
        <v>38.1</v>
      </c>
      <c r="Q43" s="16"/>
    </row>
    <row r="44" spans="2:17" ht="15">
      <c r="B44" s="18"/>
      <c r="C44" s="5">
        <v>1980</v>
      </c>
      <c r="D44" s="3">
        <f t="shared" si="0"/>
        <v>2130.7999999999997</v>
      </c>
      <c r="E44" s="3">
        <v>195.2</v>
      </c>
      <c r="F44" s="3">
        <v>118.2</v>
      </c>
      <c r="G44" s="3">
        <v>109.2</v>
      </c>
      <c r="H44" s="3">
        <v>160.9</v>
      </c>
      <c r="I44" s="3">
        <v>219</v>
      </c>
      <c r="J44" s="3">
        <v>209.6</v>
      </c>
      <c r="K44" s="3">
        <v>90.4</v>
      </c>
      <c r="L44" s="3">
        <v>104.1</v>
      </c>
      <c r="M44" s="3">
        <v>233.6</v>
      </c>
      <c r="N44" s="3">
        <v>217.2</v>
      </c>
      <c r="O44" s="3">
        <v>229.2</v>
      </c>
      <c r="P44" s="3">
        <v>244.2</v>
      </c>
      <c r="Q44" s="16"/>
    </row>
    <row r="45" spans="2:17" ht="15">
      <c r="B45" s="18"/>
      <c r="C45" s="5">
        <v>1981</v>
      </c>
      <c r="D45" s="3">
        <f t="shared" si="0"/>
        <v>2649.0999999999995</v>
      </c>
      <c r="E45" s="3">
        <v>23.3</v>
      </c>
      <c r="F45" s="3">
        <v>108.9</v>
      </c>
      <c r="G45" s="3">
        <v>131.3</v>
      </c>
      <c r="H45" s="3">
        <v>337.7</v>
      </c>
      <c r="I45" s="3">
        <v>365.7</v>
      </c>
      <c r="J45" s="3">
        <v>260.5</v>
      </c>
      <c r="K45" s="3">
        <v>94.1</v>
      </c>
      <c r="L45" s="3">
        <v>142.3</v>
      </c>
      <c r="M45" s="3">
        <v>159.6</v>
      </c>
      <c r="N45" s="3">
        <v>412.4</v>
      </c>
      <c r="O45" s="3">
        <v>343.7</v>
      </c>
      <c r="P45" s="3">
        <v>269.6</v>
      </c>
      <c r="Q45" s="16"/>
    </row>
    <row r="46" spans="2:17" ht="15">
      <c r="B46" s="18"/>
      <c r="C46" s="5">
        <v>1982</v>
      </c>
      <c r="D46" s="3">
        <f t="shared" si="0"/>
        <v>2411.4999999999995</v>
      </c>
      <c r="E46" s="3">
        <v>264.5</v>
      </c>
      <c r="F46" s="3">
        <v>73.9</v>
      </c>
      <c r="G46" s="3">
        <v>100.7</v>
      </c>
      <c r="H46" s="3">
        <v>226.1</v>
      </c>
      <c r="I46" s="3">
        <v>379.2</v>
      </c>
      <c r="J46" s="3">
        <v>174.1</v>
      </c>
      <c r="K46" s="3">
        <v>89.6</v>
      </c>
      <c r="L46" s="3">
        <v>38.8</v>
      </c>
      <c r="M46" s="3">
        <v>224.9</v>
      </c>
      <c r="N46" s="3">
        <v>379.1</v>
      </c>
      <c r="O46" s="3">
        <v>276</v>
      </c>
      <c r="P46" s="3">
        <v>184.6</v>
      </c>
      <c r="Q46" s="16"/>
    </row>
    <row r="47" spans="2:17" ht="15">
      <c r="B47" s="18"/>
      <c r="C47" s="5">
        <v>1983</v>
      </c>
      <c r="D47" s="3">
        <f t="shared" si="0"/>
        <v>2242.4999999999995</v>
      </c>
      <c r="E47" s="3">
        <v>67.3</v>
      </c>
      <c r="F47" s="3">
        <v>52.3</v>
      </c>
      <c r="G47" s="3">
        <v>268.8</v>
      </c>
      <c r="H47" s="3">
        <v>425.6</v>
      </c>
      <c r="I47" s="3">
        <v>324.4</v>
      </c>
      <c r="J47" s="3">
        <v>96.3</v>
      </c>
      <c r="K47" s="3">
        <v>85.1</v>
      </c>
      <c r="L47" s="3">
        <v>67.6</v>
      </c>
      <c r="M47" s="3">
        <v>225</v>
      </c>
      <c r="N47" s="3">
        <v>207.6</v>
      </c>
      <c r="O47" s="3">
        <v>201.1</v>
      </c>
      <c r="P47" s="3">
        <v>221.4</v>
      </c>
      <c r="Q47" s="16"/>
    </row>
    <row r="48" spans="2:17" ht="15">
      <c r="B48" s="18"/>
      <c r="C48" s="5">
        <v>1984</v>
      </c>
      <c r="D48" s="3">
        <f t="shared" si="0"/>
        <v>2976.5</v>
      </c>
      <c r="E48" s="3">
        <v>278.8</v>
      </c>
      <c r="F48" s="3">
        <v>153</v>
      </c>
      <c r="G48" s="3">
        <v>260.5</v>
      </c>
      <c r="H48" s="3">
        <v>161</v>
      </c>
      <c r="I48" s="3">
        <v>207.8</v>
      </c>
      <c r="J48" s="3">
        <v>304.1</v>
      </c>
      <c r="K48" s="3">
        <v>188.1</v>
      </c>
      <c r="L48" s="3">
        <v>225.7</v>
      </c>
      <c r="M48" s="3">
        <v>380.6</v>
      </c>
      <c r="N48" s="3">
        <v>343.6</v>
      </c>
      <c r="O48" s="3">
        <v>296.5</v>
      </c>
      <c r="P48" s="3">
        <v>176.8</v>
      </c>
      <c r="Q48" s="16"/>
    </row>
    <row r="49" spans="2:17" ht="15">
      <c r="B49" s="18"/>
      <c r="C49" s="5">
        <v>1985</v>
      </c>
      <c r="D49" s="3">
        <f t="shared" si="0"/>
        <v>1903.7</v>
      </c>
      <c r="E49" s="3">
        <v>159.2</v>
      </c>
      <c r="F49" s="3">
        <v>26.7</v>
      </c>
      <c r="G49" s="3">
        <v>166.7</v>
      </c>
      <c r="H49" s="3">
        <v>118.5</v>
      </c>
      <c r="I49" s="3">
        <v>211.1</v>
      </c>
      <c r="J49" s="3">
        <v>81.2</v>
      </c>
      <c r="K49" s="3">
        <v>65.1</v>
      </c>
      <c r="L49" s="3">
        <v>186.2</v>
      </c>
      <c r="M49" s="3">
        <v>154.2</v>
      </c>
      <c r="N49" s="3">
        <v>291.1</v>
      </c>
      <c r="O49" s="3">
        <v>246.3</v>
      </c>
      <c r="P49" s="3">
        <v>197.4</v>
      </c>
      <c r="Q49" s="16"/>
    </row>
    <row r="50" spans="2:17" ht="15">
      <c r="B50" s="18"/>
      <c r="C50" s="5">
        <v>1986</v>
      </c>
      <c r="D50" s="3">
        <f t="shared" si="0"/>
        <v>2391.1</v>
      </c>
      <c r="E50" s="3">
        <v>227.5</v>
      </c>
      <c r="F50" s="3">
        <v>187.3</v>
      </c>
      <c r="G50" s="3">
        <v>302.5</v>
      </c>
      <c r="H50" s="3">
        <v>225</v>
      </c>
      <c r="I50" s="3">
        <v>159.1</v>
      </c>
      <c r="J50" s="3">
        <v>209.8</v>
      </c>
      <c r="K50" s="3">
        <v>31.9</v>
      </c>
      <c r="L50" s="3">
        <v>150.7</v>
      </c>
      <c r="M50" s="3">
        <v>107.1</v>
      </c>
      <c r="N50" s="3">
        <v>415.3</v>
      </c>
      <c r="O50" s="3">
        <v>253.8</v>
      </c>
      <c r="P50" s="3">
        <v>121.1</v>
      </c>
      <c r="Q50" s="16"/>
    </row>
    <row r="51" spans="2:17" ht="15">
      <c r="B51" s="18"/>
      <c r="C51" s="5">
        <v>1987</v>
      </c>
      <c r="D51" s="3">
        <f t="shared" si="0"/>
        <v>2022</v>
      </c>
      <c r="E51" s="3">
        <v>33.2</v>
      </c>
      <c r="F51" s="3">
        <v>28.3</v>
      </c>
      <c r="G51" s="3">
        <v>151.4</v>
      </c>
      <c r="H51" s="3">
        <v>184.5</v>
      </c>
      <c r="I51" s="3">
        <v>273.4</v>
      </c>
      <c r="J51" s="3">
        <v>108.7</v>
      </c>
      <c r="K51" s="3">
        <v>241.5</v>
      </c>
      <c r="L51" s="3">
        <v>86</v>
      </c>
      <c r="M51" s="3">
        <v>238.9</v>
      </c>
      <c r="N51" s="3">
        <v>421</v>
      </c>
      <c r="O51" s="3">
        <v>183.8</v>
      </c>
      <c r="P51" s="3">
        <v>71.3</v>
      </c>
      <c r="Q51" s="16"/>
    </row>
    <row r="52" spans="2:17" ht="15">
      <c r="B52" s="18"/>
      <c r="C52" s="5">
        <v>1988</v>
      </c>
      <c r="D52" s="3">
        <f t="shared" si="0"/>
        <v>2645.9</v>
      </c>
      <c r="E52" s="3">
        <v>77.1</v>
      </c>
      <c r="F52" s="3">
        <v>139.3</v>
      </c>
      <c r="G52" s="3">
        <v>83.3</v>
      </c>
      <c r="H52" s="3">
        <v>294.9</v>
      </c>
      <c r="I52" s="3">
        <v>218.9</v>
      </c>
      <c r="J52" s="3">
        <v>166.8</v>
      </c>
      <c r="K52" s="3">
        <v>169.4</v>
      </c>
      <c r="L52" s="3">
        <v>293.6</v>
      </c>
      <c r="M52" s="3">
        <v>286.9</v>
      </c>
      <c r="N52" s="3">
        <v>287.1</v>
      </c>
      <c r="O52" s="3">
        <v>457.5</v>
      </c>
      <c r="P52" s="3">
        <v>171.1</v>
      </c>
      <c r="Q52" s="16"/>
    </row>
    <row r="53" spans="2:17" ht="15">
      <c r="B53" s="18"/>
      <c r="C53" s="5">
        <v>1989</v>
      </c>
      <c r="D53" s="3">
        <f t="shared" si="0"/>
        <v>2326.2999999999993</v>
      </c>
      <c r="E53" s="3">
        <v>195.7</v>
      </c>
      <c r="F53" s="3">
        <v>231.9</v>
      </c>
      <c r="G53" s="3">
        <v>217.2</v>
      </c>
      <c r="H53" s="3">
        <v>207.9</v>
      </c>
      <c r="I53" s="3">
        <v>161</v>
      </c>
      <c r="J53" s="3">
        <v>177.7</v>
      </c>
      <c r="K53" s="3">
        <v>152.1</v>
      </c>
      <c r="L53" s="3">
        <v>90.8</v>
      </c>
      <c r="M53" s="3">
        <v>268.6</v>
      </c>
      <c r="N53" s="3">
        <v>249.2</v>
      </c>
      <c r="O53" s="3">
        <v>211</v>
      </c>
      <c r="P53" s="3">
        <v>163.2</v>
      </c>
      <c r="Q53" s="16"/>
    </row>
    <row r="54" spans="2:17" ht="15">
      <c r="B54" s="18"/>
      <c r="C54" s="5">
        <v>1990</v>
      </c>
      <c r="D54" s="3">
        <f t="shared" si="0"/>
        <v>2040.4000000000003</v>
      </c>
      <c r="E54" s="3">
        <v>67.5</v>
      </c>
      <c r="F54" s="3">
        <v>132.6</v>
      </c>
      <c r="G54" s="3">
        <v>198.1</v>
      </c>
      <c r="H54" s="3">
        <v>239.3</v>
      </c>
      <c r="I54" s="3">
        <v>233.1</v>
      </c>
      <c r="J54" s="3">
        <v>77</v>
      </c>
      <c r="K54" s="3">
        <v>146.3</v>
      </c>
      <c r="L54" s="3">
        <v>62</v>
      </c>
      <c r="M54" s="3">
        <v>136.2</v>
      </c>
      <c r="N54" s="3">
        <v>410.1</v>
      </c>
      <c r="O54" s="3">
        <v>199.5</v>
      </c>
      <c r="P54" s="3">
        <v>138.7</v>
      </c>
      <c r="Q54" s="16"/>
    </row>
    <row r="55" spans="2:17" ht="15">
      <c r="B55" s="18"/>
      <c r="C55" s="5">
        <v>1991</v>
      </c>
      <c r="D55" s="3">
        <f t="shared" si="0"/>
        <v>1894.9999999999998</v>
      </c>
      <c r="E55" s="3">
        <v>147.4</v>
      </c>
      <c r="F55" s="3">
        <v>72.8</v>
      </c>
      <c r="G55" s="3">
        <v>185</v>
      </c>
      <c r="H55" s="3">
        <v>128.3</v>
      </c>
      <c r="I55" s="3">
        <v>177.8</v>
      </c>
      <c r="J55" s="3">
        <v>247.4</v>
      </c>
      <c r="K55" s="3">
        <v>119</v>
      </c>
      <c r="L55" s="3">
        <v>122.6</v>
      </c>
      <c r="M55" s="3">
        <v>162</v>
      </c>
      <c r="N55" s="3">
        <v>133.3</v>
      </c>
      <c r="O55" s="3">
        <v>214.2</v>
      </c>
      <c r="P55" s="3">
        <v>185.2</v>
      </c>
      <c r="Q55" s="16"/>
    </row>
    <row r="56" spans="2:17" ht="15">
      <c r="B56" s="18"/>
      <c r="C56" s="5">
        <v>1992</v>
      </c>
      <c r="D56" s="3">
        <f t="shared" si="0"/>
        <v>1619.3999999999999</v>
      </c>
      <c r="E56" s="3">
        <v>82.4</v>
      </c>
      <c r="F56" s="3">
        <v>83.2</v>
      </c>
      <c r="G56" s="3">
        <v>114.3</v>
      </c>
      <c r="H56" s="3">
        <v>143.5</v>
      </c>
      <c r="I56" s="3">
        <v>170.9</v>
      </c>
      <c r="J56" s="3">
        <v>125.9</v>
      </c>
      <c r="K56" s="3">
        <v>73.8</v>
      </c>
      <c r="L56" s="3">
        <v>118.9</v>
      </c>
      <c r="M56" s="3">
        <v>118.9</v>
      </c>
      <c r="N56" s="3">
        <v>197.5</v>
      </c>
      <c r="O56" s="3">
        <v>224.8</v>
      </c>
      <c r="P56" s="3">
        <v>165.3</v>
      </c>
      <c r="Q56" s="16"/>
    </row>
    <row r="57" spans="2:17" ht="15">
      <c r="B57" s="18"/>
      <c r="C57" s="5">
        <v>1993</v>
      </c>
      <c r="D57" s="3">
        <f t="shared" si="0"/>
        <v>2385.6</v>
      </c>
      <c r="E57" s="3">
        <v>71.2</v>
      </c>
      <c r="F57" s="3">
        <v>172.9</v>
      </c>
      <c r="G57" s="3">
        <v>168.8</v>
      </c>
      <c r="H57" s="3">
        <v>245.8</v>
      </c>
      <c r="I57" s="3">
        <v>342.7</v>
      </c>
      <c r="J57" s="3">
        <v>96.2</v>
      </c>
      <c r="K57" s="3">
        <v>67.8</v>
      </c>
      <c r="L57" s="3">
        <v>109</v>
      </c>
      <c r="M57" s="3">
        <v>300.5</v>
      </c>
      <c r="N57" s="3">
        <v>181.1</v>
      </c>
      <c r="O57" s="3">
        <v>309.7</v>
      </c>
      <c r="P57" s="3">
        <v>319.9</v>
      </c>
      <c r="Q57" s="16"/>
    </row>
    <row r="58" spans="2:17" ht="15">
      <c r="B58" s="18"/>
      <c r="C58" s="5">
        <v>1994</v>
      </c>
      <c r="D58" s="3">
        <f t="shared" si="0"/>
        <v>2101.1</v>
      </c>
      <c r="E58" s="3">
        <v>152.7</v>
      </c>
      <c r="F58" s="3">
        <v>133.7</v>
      </c>
      <c r="G58" s="3">
        <v>212.6</v>
      </c>
      <c r="H58" s="3">
        <v>248.7</v>
      </c>
      <c r="I58" s="3">
        <v>343.3</v>
      </c>
      <c r="J58" s="3">
        <v>134.1</v>
      </c>
      <c r="K58" s="3">
        <v>115.5</v>
      </c>
      <c r="L58" s="3">
        <v>112.5</v>
      </c>
      <c r="M58" s="3">
        <v>72.5</v>
      </c>
      <c r="N58" s="3">
        <v>176.1</v>
      </c>
      <c r="O58" s="3">
        <v>272.6</v>
      </c>
      <c r="P58" s="3">
        <v>126.8</v>
      </c>
      <c r="Q58" s="16"/>
    </row>
    <row r="59" spans="2:17" ht="15">
      <c r="B59" s="18"/>
      <c r="C59" s="5">
        <v>1995</v>
      </c>
      <c r="D59" s="3">
        <f t="shared" si="0"/>
        <v>2089.4</v>
      </c>
      <c r="E59" s="3">
        <v>110.7</v>
      </c>
      <c r="F59" s="3">
        <v>49.8</v>
      </c>
      <c r="G59" s="3">
        <v>260.7</v>
      </c>
      <c r="H59" s="3">
        <v>228.8</v>
      </c>
      <c r="I59" s="3">
        <v>161.6</v>
      </c>
      <c r="J59" s="3">
        <v>204.6</v>
      </c>
      <c r="K59" s="3">
        <v>186.8</v>
      </c>
      <c r="L59" s="3">
        <v>119.9</v>
      </c>
      <c r="M59" s="3">
        <v>151.6</v>
      </c>
      <c r="N59" s="3">
        <v>277.2</v>
      </c>
      <c r="O59" s="3">
        <v>196.4</v>
      </c>
      <c r="P59" s="3">
        <v>141.3</v>
      </c>
      <c r="Q59" s="16"/>
    </row>
    <row r="60" spans="2:17" ht="15">
      <c r="B60" s="18"/>
      <c r="C60" s="5">
        <v>1996</v>
      </c>
      <c r="D60" s="3">
        <f t="shared" si="0"/>
        <v>2495.9</v>
      </c>
      <c r="E60" s="3">
        <v>164.9</v>
      </c>
      <c r="F60" s="3">
        <v>260.7</v>
      </c>
      <c r="G60" s="3">
        <v>359.9</v>
      </c>
      <c r="H60" s="3">
        <v>133.9</v>
      </c>
      <c r="I60" s="3">
        <v>240.4</v>
      </c>
      <c r="J60" s="3">
        <v>391.9</v>
      </c>
      <c r="K60" s="3">
        <v>100.8</v>
      </c>
      <c r="L60" s="3">
        <v>197</v>
      </c>
      <c r="M60" s="3">
        <v>118.2</v>
      </c>
      <c r="N60" s="3">
        <v>207.6</v>
      </c>
      <c r="O60" s="3">
        <v>226.3</v>
      </c>
      <c r="P60" s="3">
        <v>94.3</v>
      </c>
      <c r="Q60" s="16"/>
    </row>
    <row r="61" spans="2:17" ht="15">
      <c r="B61" s="18"/>
      <c r="C61" s="5">
        <v>1997</v>
      </c>
      <c r="D61" s="3">
        <f t="shared" si="0"/>
        <v>2043.5000000000002</v>
      </c>
      <c r="E61" s="3">
        <v>394.8</v>
      </c>
      <c r="F61" s="3">
        <v>42.8</v>
      </c>
      <c r="G61" s="3">
        <v>289.8</v>
      </c>
      <c r="H61" s="3">
        <v>209.4</v>
      </c>
      <c r="I61" s="3">
        <v>126.9</v>
      </c>
      <c r="J61" s="3">
        <v>317.8</v>
      </c>
      <c r="K61" s="3">
        <v>11.4</v>
      </c>
      <c r="L61" s="3">
        <v>4.7</v>
      </c>
      <c r="M61" s="3">
        <v>165.9</v>
      </c>
      <c r="N61" s="3">
        <v>163.7</v>
      </c>
      <c r="O61" s="3">
        <v>215.1</v>
      </c>
      <c r="P61" s="3">
        <v>101.2</v>
      </c>
      <c r="Q61" s="16"/>
    </row>
    <row r="62" spans="2:17" ht="15">
      <c r="B62" s="18"/>
      <c r="C62" s="5">
        <v>1998</v>
      </c>
      <c r="D62" s="3">
        <f t="shared" si="0"/>
        <v>2666.3</v>
      </c>
      <c r="E62" s="3">
        <v>3.7</v>
      </c>
      <c r="F62" s="3">
        <v>145.7</v>
      </c>
      <c r="G62" s="3">
        <v>205.5</v>
      </c>
      <c r="H62" s="3">
        <v>250.8</v>
      </c>
      <c r="I62" s="3">
        <v>354.7</v>
      </c>
      <c r="J62" s="3">
        <v>69.7</v>
      </c>
      <c r="K62" s="3">
        <v>226.1</v>
      </c>
      <c r="L62" s="3">
        <v>149.8</v>
      </c>
      <c r="M62" s="3">
        <v>182.8</v>
      </c>
      <c r="N62" s="3">
        <v>405.7</v>
      </c>
      <c r="O62" s="3">
        <v>349.4</v>
      </c>
      <c r="P62" s="3">
        <v>322.4</v>
      </c>
      <c r="Q62" s="16"/>
    </row>
    <row r="63" spans="2:17" ht="15">
      <c r="B63" s="18"/>
      <c r="C63" s="5">
        <v>1999</v>
      </c>
      <c r="D63" s="3">
        <f t="shared" si="0"/>
        <v>2897.9000000000005</v>
      </c>
      <c r="E63" s="3">
        <v>121.3</v>
      </c>
      <c r="F63" s="3">
        <v>357.4</v>
      </c>
      <c r="G63" s="3">
        <v>226.2</v>
      </c>
      <c r="H63" s="3">
        <v>325.4</v>
      </c>
      <c r="I63" s="3">
        <v>111.4</v>
      </c>
      <c r="J63" s="3">
        <v>288.6</v>
      </c>
      <c r="K63" s="3">
        <v>116.4</v>
      </c>
      <c r="L63" s="3">
        <v>119.9</v>
      </c>
      <c r="M63" s="3">
        <v>318.9</v>
      </c>
      <c r="N63" s="3">
        <v>324.4</v>
      </c>
      <c r="O63" s="3">
        <v>306.5</v>
      </c>
      <c r="P63" s="3">
        <v>281.5</v>
      </c>
      <c r="Q63" s="16"/>
    </row>
    <row r="64" spans="2:17" ht="15">
      <c r="B64" s="18"/>
      <c r="C64" s="5">
        <v>2000</v>
      </c>
      <c r="D64" s="3">
        <f t="shared" si="0"/>
        <v>2931.4000000000005</v>
      </c>
      <c r="E64" s="3">
        <v>133.7</v>
      </c>
      <c r="F64" s="3">
        <v>329.7</v>
      </c>
      <c r="G64" s="3">
        <v>275.6</v>
      </c>
      <c r="H64" s="3">
        <v>333.8</v>
      </c>
      <c r="I64" s="3">
        <v>377.6</v>
      </c>
      <c r="J64" s="3">
        <v>253.2</v>
      </c>
      <c r="K64" s="3">
        <v>156.3</v>
      </c>
      <c r="L64" s="3">
        <v>118.1</v>
      </c>
      <c r="M64" s="3">
        <v>265.8</v>
      </c>
      <c r="N64" s="3">
        <v>253.8</v>
      </c>
      <c r="O64" s="3">
        <v>300.3</v>
      </c>
      <c r="P64" s="3">
        <v>133.5</v>
      </c>
      <c r="Q64" s="16"/>
    </row>
    <row r="65" spans="2:17" ht="15">
      <c r="B65" s="18"/>
      <c r="C65" s="5">
        <v>2001</v>
      </c>
      <c r="D65" s="3">
        <f t="shared" si="0"/>
        <v>2445.9999999999995</v>
      </c>
      <c r="E65" s="3">
        <v>129.4</v>
      </c>
      <c r="F65" s="3">
        <v>157.8</v>
      </c>
      <c r="G65" s="3">
        <v>377.9</v>
      </c>
      <c r="H65" s="3">
        <v>152.2</v>
      </c>
      <c r="I65" s="3">
        <v>251</v>
      </c>
      <c r="J65" s="3">
        <v>188.8</v>
      </c>
      <c r="K65" s="3">
        <v>100.1</v>
      </c>
      <c r="L65" s="3">
        <v>25.5</v>
      </c>
      <c r="M65" s="3">
        <v>222.6</v>
      </c>
      <c r="N65" s="3">
        <v>251.1</v>
      </c>
      <c r="O65" s="3">
        <v>341.7</v>
      </c>
      <c r="P65" s="3">
        <v>247.9</v>
      </c>
      <c r="Q65" s="16"/>
    </row>
    <row r="66" spans="2:17" ht="15">
      <c r="B66" s="18"/>
      <c r="C66" s="5">
        <v>2002</v>
      </c>
      <c r="D66" s="3">
        <f t="shared" si="0"/>
        <v>1855.9</v>
      </c>
      <c r="E66" s="3">
        <v>78.5</v>
      </c>
      <c r="F66" s="3">
        <v>19.9</v>
      </c>
      <c r="G66" s="3">
        <v>185.7</v>
      </c>
      <c r="H66" s="3">
        <v>379.4</v>
      </c>
      <c r="I66" s="3">
        <v>254.9</v>
      </c>
      <c r="J66" s="3">
        <v>125.4</v>
      </c>
      <c r="K66" s="3">
        <v>158.9</v>
      </c>
      <c r="L66" s="3">
        <v>80.5</v>
      </c>
      <c r="M66" s="3">
        <v>225.9</v>
      </c>
      <c r="N66" s="3" t="s">
        <v>17</v>
      </c>
      <c r="O66" s="3">
        <v>202.6</v>
      </c>
      <c r="P66" s="3">
        <v>144.2</v>
      </c>
      <c r="Q66" s="16"/>
    </row>
    <row r="67" spans="2:17" ht="15">
      <c r="B67" s="18"/>
      <c r="C67" s="5">
        <v>2003</v>
      </c>
      <c r="D67" s="3">
        <f t="shared" si="0"/>
        <v>2149.5</v>
      </c>
      <c r="E67" s="3">
        <v>22.8</v>
      </c>
      <c r="F67" s="3">
        <v>120.6</v>
      </c>
      <c r="G67" s="3">
        <v>183</v>
      </c>
      <c r="H67" s="3">
        <v>242.4</v>
      </c>
      <c r="I67" s="3">
        <v>150.3</v>
      </c>
      <c r="J67" s="3">
        <v>310.8</v>
      </c>
      <c r="K67" s="3">
        <v>100.6</v>
      </c>
      <c r="L67" s="3">
        <v>71.4</v>
      </c>
      <c r="M67" s="3">
        <v>171.4</v>
      </c>
      <c r="N67" s="3">
        <v>322.6</v>
      </c>
      <c r="O67" s="3">
        <v>320.3</v>
      </c>
      <c r="P67" s="3">
        <v>133.3</v>
      </c>
      <c r="Q67" s="16"/>
    </row>
    <row r="68" spans="2:17" ht="15">
      <c r="B68" s="18"/>
      <c r="C68" s="5">
        <v>2004</v>
      </c>
      <c r="D68" s="3">
        <f t="shared" si="0"/>
        <v>2134</v>
      </c>
      <c r="E68" s="3">
        <v>134.6</v>
      </c>
      <c r="F68" s="3">
        <v>100.9</v>
      </c>
      <c r="G68" s="3">
        <v>57.8</v>
      </c>
      <c r="H68" s="3">
        <v>272.4</v>
      </c>
      <c r="I68" s="3">
        <v>222.7</v>
      </c>
      <c r="J68" s="3">
        <v>92.2</v>
      </c>
      <c r="K68" s="3">
        <v>142</v>
      </c>
      <c r="L68" s="3">
        <v>52.3</v>
      </c>
      <c r="M68" s="3">
        <v>240.2</v>
      </c>
      <c r="N68" s="3">
        <v>297.9</v>
      </c>
      <c r="O68" s="3">
        <v>338.2</v>
      </c>
      <c r="P68" s="3">
        <v>182.8</v>
      </c>
      <c r="Q68" s="16"/>
    </row>
    <row r="69" spans="2:17" ht="15">
      <c r="B69" s="18"/>
      <c r="C69" s="5">
        <v>2005</v>
      </c>
      <c r="D69" s="3">
        <f t="shared" si="0"/>
        <v>2601.7000000000003</v>
      </c>
      <c r="E69" s="3">
        <v>161.3</v>
      </c>
      <c r="F69" s="3">
        <v>127.4</v>
      </c>
      <c r="G69" s="3">
        <v>311.1</v>
      </c>
      <c r="H69" s="3">
        <v>190.8</v>
      </c>
      <c r="I69" s="3">
        <v>289.1</v>
      </c>
      <c r="J69" s="3">
        <v>217.1</v>
      </c>
      <c r="K69" s="3">
        <v>137.2</v>
      </c>
      <c r="L69" s="3">
        <v>129.9</v>
      </c>
      <c r="M69" s="3">
        <v>167.3</v>
      </c>
      <c r="N69" s="3">
        <v>438.2</v>
      </c>
      <c r="O69" s="3">
        <v>278.9</v>
      </c>
      <c r="P69" s="3">
        <v>153.4</v>
      </c>
      <c r="Q69" s="16"/>
    </row>
    <row r="70" spans="2:17" ht="15">
      <c r="B70" s="18"/>
      <c r="C70" s="5">
        <v>2006</v>
      </c>
      <c r="D70" s="3">
        <f t="shared" si="0"/>
        <v>3135.6</v>
      </c>
      <c r="E70" s="3">
        <v>296</v>
      </c>
      <c r="F70" s="3">
        <v>210.5</v>
      </c>
      <c r="G70" s="3">
        <v>339.8</v>
      </c>
      <c r="H70" s="3">
        <v>282.6</v>
      </c>
      <c r="I70" s="3">
        <v>365.7</v>
      </c>
      <c r="J70" s="3">
        <v>368.6</v>
      </c>
      <c r="K70" s="3">
        <v>110.8</v>
      </c>
      <c r="L70" s="3">
        <v>85.5</v>
      </c>
      <c r="M70" s="3">
        <v>168.1</v>
      </c>
      <c r="N70" s="3">
        <v>238.1</v>
      </c>
      <c r="O70" s="3">
        <v>318.9</v>
      </c>
      <c r="P70" s="3">
        <v>351</v>
      </c>
      <c r="Q70" s="16"/>
    </row>
    <row r="71" spans="2:17" ht="15">
      <c r="B71" s="18"/>
      <c r="C71" s="5">
        <v>2007</v>
      </c>
      <c r="D71" s="3">
        <f t="shared" si="0"/>
        <v>2764.6</v>
      </c>
      <c r="E71" s="3">
        <v>86.8</v>
      </c>
      <c r="F71" s="3">
        <v>77.8</v>
      </c>
      <c r="G71" s="3">
        <v>307.7</v>
      </c>
      <c r="H71" s="3">
        <v>421.1</v>
      </c>
      <c r="I71" s="3">
        <v>271.7</v>
      </c>
      <c r="J71" s="3">
        <v>162.2</v>
      </c>
      <c r="K71" s="3">
        <v>235.8</v>
      </c>
      <c r="L71" s="3">
        <v>144.3</v>
      </c>
      <c r="M71" s="3">
        <v>171.9</v>
      </c>
      <c r="N71" s="3">
        <v>194.3</v>
      </c>
      <c r="O71" s="3">
        <v>369.7</v>
      </c>
      <c r="P71" s="3">
        <v>321.3</v>
      </c>
      <c r="Q71" s="16"/>
    </row>
    <row r="72" spans="2:17" ht="15">
      <c r="B72" s="18"/>
      <c r="C72" s="5">
        <v>2008</v>
      </c>
      <c r="D72" s="3">
        <f t="shared" si="0"/>
        <v>3237.9000000000005</v>
      </c>
      <c r="E72" s="3">
        <v>105.9</v>
      </c>
      <c r="F72" s="3">
        <v>149.6</v>
      </c>
      <c r="G72" s="3">
        <v>174.5</v>
      </c>
      <c r="H72" s="3">
        <v>266</v>
      </c>
      <c r="I72" s="3">
        <v>459.2</v>
      </c>
      <c r="J72" s="3">
        <v>211.2</v>
      </c>
      <c r="K72" s="3">
        <v>319.4</v>
      </c>
      <c r="L72" s="3">
        <v>252.3</v>
      </c>
      <c r="M72" s="3">
        <v>170.8</v>
      </c>
      <c r="N72" s="3">
        <v>314.4</v>
      </c>
      <c r="O72" s="3">
        <v>407.3</v>
      </c>
      <c r="P72" s="3">
        <v>407.3</v>
      </c>
      <c r="Q72" s="16"/>
    </row>
    <row r="73" spans="2:17" ht="15">
      <c r="B73" s="18"/>
      <c r="C73" s="5">
        <v>2009</v>
      </c>
      <c r="D73" s="3">
        <f t="shared" si="0"/>
        <v>2512.7000000000003</v>
      </c>
      <c r="E73" s="3">
        <v>166</v>
      </c>
      <c r="F73" s="3">
        <v>149.2</v>
      </c>
      <c r="G73" s="3">
        <v>355.6</v>
      </c>
      <c r="H73" s="3">
        <v>269.7</v>
      </c>
      <c r="I73" s="3">
        <v>214.4</v>
      </c>
      <c r="J73" s="3">
        <v>208.2</v>
      </c>
      <c r="K73" s="3">
        <v>78</v>
      </c>
      <c r="L73" s="3">
        <v>233</v>
      </c>
      <c r="M73" s="3">
        <v>121.2</v>
      </c>
      <c r="N73" s="3">
        <v>312.6</v>
      </c>
      <c r="O73" s="3">
        <v>249.9</v>
      </c>
      <c r="P73" s="3">
        <v>154.9</v>
      </c>
      <c r="Q73" s="16"/>
    </row>
    <row r="74" spans="2:17" ht="15">
      <c r="B74" s="18"/>
      <c r="C74" s="5">
        <v>2010</v>
      </c>
      <c r="D74" s="3">
        <f t="shared" si="0"/>
        <v>2695.7000000000007</v>
      </c>
      <c r="E74" s="3">
        <v>23.7</v>
      </c>
      <c r="F74" s="3">
        <v>82</v>
      </c>
      <c r="G74" s="3">
        <v>132.5</v>
      </c>
      <c r="H74" s="3">
        <v>332.1</v>
      </c>
      <c r="I74" s="3">
        <v>303.2</v>
      </c>
      <c r="J74" s="3">
        <v>211.5</v>
      </c>
      <c r="K74" s="3">
        <v>185.2</v>
      </c>
      <c r="L74" s="3">
        <v>154.9</v>
      </c>
      <c r="M74" s="3">
        <v>178.9</v>
      </c>
      <c r="N74" s="3">
        <v>265.6</v>
      </c>
      <c r="O74" s="3">
        <v>525.8</v>
      </c>
      <c r="P74" s="3">
        <v>300.3</v>
      </c>
      <c r="Q74" s="16"/>
    </row>
    <row r="75" spans="2:17" ht="15">
      <c r="B75" s="18"/>
      <c r="C75" s="5">
        <v>2011</v>
      </c>
      <c r="D75" s="3">
        <f t="shared" si="0"/>
        <v>3242.3999999999996</v>
      </c>
      <c r="E75" s="3">
        <v>148</v>
      </c>
      <c r="F75" s="3">
        <v>285.5</v>
      </c>
      <c r="G75" s="3">
        <v>275.9</v>
      </c>
      <c r="H75" s="3">
        <v>420.7</v>
      </c>
      <c r="I75" s="3">
        <v>181.1</v>
      </c>
      <c r="J75" s="3">
        <v>158.9</v>
      </c>
      <c r="K75" s="3">
        <v>206.5</v>
      </c>
      <c r="L75" s="3">
        <v>101.8</v>
      </c>
      <c r="M75" s="3">
        <v>130.3</v>
      </c>
      <c r="N75" s="3">
        <v>454.6</v>
      </c>
      <c r="O75" s="3">
        <v>461.1</v>
      </c>
      <c r="P75" s="3">
        <v>418</v>
      </c>
      <c r="Q75" s="16"/>
    </row>
    <row r="76" spans="2:17" ht="15">
      <c r="B76" s="18"/>
      <c r="C76" s="5">
        <v>2012</v>
      </c>
      <c r="D76" s="3">
        <f t="shared" si="0"/>
        <v>2355.8999999999996</v>
      </c>
      <c r="E76" s="3">
        <v>255.7</v>
      </c>
      <c r="F76" s="3">
        <v>136.3</v>
      </c>
      <c r="G76" s="3">
        <v>365.4</v>
      </c>
      <c r="H76" s="3">
        <v>262.6</v>
      </c>
      <c r="I76" s="3">
        <v>197</v>
      </c>
      <c r="J76" s="3">
        <v>104</v>
      </c>
      <c r="K76" s="3">
        <v>79.6</v>
      </c>
      <c r="L76" s="3">
        <v>130.8</v>
      </c>
      <c r="M76" s="3">
        <v>150.6</v>
      </c>
      <c r="N76" s="3">
        <v>294.9</v>
      </c>
      <c r="O76" s="3">
        <v>237.6</v>
      </c>
      <c r="P76" s="3">
        <v>141.4</v>
      </c>
      <c r="Q76" s="16"/>
    </row>
    <row r="77" spans="2:17" ht="15">
      <c r="B77" s="18"/>
      <c r="C77" s="5">
        <v>2013</v>
      </c>
      <c r="D77" s="3">
        <f>SUM(E77:P77)</f>
        <v>2824.6</v>
      </c>
      <c r="E77" s="3">
        <v>33.5</v>
      </c>
      <c r="F77" s="3">
        <v>297.5</v>
      </c>
      <c r="G77" s="3">
        <v>353.6</v>
      </c>
      <c r="H77" s="3">
        <v>178.7</v>
      </c>
      <c r="I77" s="3">
        <v>339.8</v>
      </c>
      <c r="J77" s="3">
        <v>174.3</v>
      </c>
      <c r="K77" s="3">
        <v>71.3</v>
      </c>
      <c r="L77" s="3">
        <v>226.2</v>
      </c>
      <c r="M77" s="3">
        <v>217.3</v>
      </c>
      <c r="N77" s="3">
        <v>409.5</v>
      </c>
      <c r="O77" s="3">
        <v>267.5</v>
      </c>
      <c r="P77" s="3">
        <v>255.4</v>
      </c>
      <c r="Q77" s="16"/>
    </row>
    <row r="78" spans="2:17" ht="27.75" customHeight="1">
      <c r="B78" s="18"/>
      <c r="C78" s="72" t="s">
        <v>18</v>
      </c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16"/>
    </row>
    <row r="79" spans="2:17" ht="41.25" customHeight="1">
      <c r="B79" s="18"/>
      <c r="C79" s="73" t="s">
        <v>61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16"/>
    </row>
    <row r="80" spans="2:17" ht="15">
      <c r="B80" s="51"/>
      <c r="C80" s="89" t="s">
        <v>75</v>
      </c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52"/>
    </row>
    <row r="81" spans="2:17" ht="17.25" customHeight="1">
      <c r="B81" s="18"/>
      <c r="C81" s="75" t="s">
        <v>19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16"/>
    </row>
    <row r="82" spans="2:17" ht="15">
      <c r="B82" s="18"/>
      <c r="C82" s="40" t="s">
        <v>20</v>
      </c>
      <c r="D82" s="40"/>
      <c r="E82" s="40"/>
      <c r="F82" s="40"/>
      <c r="G82" s="40"/>
      <c r="J82" s="40"/>
      <c r="K82" s="40"/>
      <c r="L82" s="40"/>
      <c r="M82" s="40"/>
      <c r="N82" s="40"/>
      <c r="O82" s="40"/>
      <c r="P82" s="40"/>
      <c r="Q82" s="16"/>
    </row>
    <row r="83" spans="2:17" ht="15.75" thickBot="1"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2"/>
    </row>
    <row r="84" ht="15.75" thickTop="1"/>
  </sheetData>
  <sheetProtection/>
  <mergeCells count="10">
    <mergeCell ref="C81:P81"/>
    <mergeCell ref="C6:P6"/>
    <mergeCell ref="C7:P7"/>
    <mergeCell ref="C10:C11"/>
    <mergeCell ref="B2:Q3"/>
    <mergeCell ref="D10:D11"/>
    <mergeCell ref="E10:P10"/>
    <mergeCell ref="C78:P78"/>
    <mergeCell ref="C79:P79"/>
    <mergeCell ref="C80:P80"/>
  </mergeCells>
  <printOptions/>
  <pageMargins left="0.7" right="0.7" top="0.75" bottom="0.75" header="0.3" footer="0.3"/>
  <pageSetup horizontalDpi="600" verticalDpi="600" orientation="portrait" scale="5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60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0.28125" style="0" customWidth="1"/>
    <col min="3" max="3" width="8.7109375" style="0" customWidth="1"/>
    <col min="4" max="4" width="12.7109375" style="0" customWidth="1"/>
    <col min="5" max="16" width="6.7109375" style="0" customWidth="1"/>
    <col min="18" max="18" width="5.7109375" style="0" customWidth="1"/>
  </cols>
  <sheetData>
    <row r="2" spans="1:18" ht="6.75" customHeight="1" thickBot="1">
      <c r="A2" s="5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0"/>
      <c r="R2" s="10"/>
    </row>
    <row r="3" spans="1:18" ht="34.5" customHeight="1">
      <c r="A3" s="5"/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  <c r="R3" s="10"/>
    </row>
    <row r="4" spans="1:18" ht="36.75" customHeight="1" thickBot="1">
      <c r="A4" s="5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  <c r="R4" s="10"/>
    </row>
    <row r="5" ht="15.75" thickBot="1"/>
    <row r="6" spans="2:18" ht="15.75" thickTop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8"/>
    </row>
    <row r="7" spans="2:18" ht="29.25" customHeight="1">
      <c r="B7" s="15"/>
      <c r="C7" s="82" t="s">
        <v>35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  <c r="R7" s="18"/>
    </row>
    <row r="8" spans="2:18" ht="7.5" customHeight="1">
      <c r="B8" s="17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16"/>
      <c r="R8" s="18"/>
    </row>
    <row r="9" spans="2:18" ht="15" customHeight="1">
      <c r="B9" s="1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8"/>
      <c r="P9" s="9" t="s">
        <v>2</v>
      </c>
      <c r="Q9" s="19"/>
      <c r="R9" s="18"/>
    </row>
    <row r="10" spans="2:18" ht="15">
      <c r="B10" s="18"/>
      <c r="C10" s="83" t="s">
        <v>3</v>
      </c>
      <c r="D10" s="83" t="s">
        <v>16</v>
      </c>
      <c r="E10" s="85" t="s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19"/>
      <c r="R10" s="18"/>
    </row>
    <row r="11" spans="2:18" ht="15">
      <c r="B11" s="18"/>
      <c r="C11" s="84"/>
      <c r="D11" s="84"/>
      <c r="E11" s="29" t="s">
        <v>4</v>
      </c>
      <c r="F11" s="29" t="s">
        <v>5</v>
      </c>
      <c r="G11" s="29" t="s">
        <v>6</v>
      </c>
      <c r="H11" s="29" t="s">
        <v>7</v>
      </c>
      <c r="I11" s="29" t="s">
        <v>8</v>
      </c>
      <c r="J11" s="29" t="s">
        <v>9</v>
      </c>
      <c r="K11" s="29" t="s">
        <v>10</v>
      </c>
      <c r="L11" s="29" t="s">
        <v>11</v>
      </c>
      <c r="M11" s="29" t="s">
        <v>12</v>
      </c>
      <c r="N11" s="29" t="s">
        <v>13</v>
      </c>
      <c r="O11" s="29" t="s">
        <v>14</v>
      </c>
      <c r="P11" s="29" t="s">
        <v>15</v>
      </c>
      <c r="Q11" s="16"/>
      <c r="R11" s="18"/>
    </row>
    <row r="12" spans="2:18" ht="15">
      <c r="B12" s="18"/>
      <c r="C12" s="5">
        <v>1973</v>
      </c>
      <c r="D12" s="3">
        <f>SUM(E12:P12)</f>
        <v>2153.9</v>
      </c>
      <c r="E12" s="3">
        <v>30</v>
      </c>
      <c r="F12" s="3">
        <v>21.5</v>
      </c>
      <c r="G12" s="3">
        <v>122.9</v>
      </c>
      <c r="H12" s="3">
        <v>140.3</v>
      </c>
      <c r="I12" s="3">
        <v>175.2</v>
      </c>
      <c r="J12" s="3">
        <v>113</v>
      </c>
      <c r="K12" s="3">
        <v>153</v>
      </c>
      <c r="L12" s="3">
        <v>240</v>
      </c>
      <c r="M12" s="3">
        <v>289</v>
      </c>
      <c r="N12" s="3">
        <v>296</v>
      </c>
      <c r="O12" s="3">
        <v>314</v>
      </c>
      <c r="P12" s="3">
        <v>259</v>
      </c>
      <c r="Q12" s="16"/>
      <c r="R12" s="18"/>
    </row>
    <row r="13" spans="2:18" ht="15">
      <c r="B13" s="18"/>
      <c r="C13" s="5">
        <v>1974</v>
      </c>
      <c r="D13" s="3">
        <f aca="true" t="shared" si="0" ref="D13:D52">SUM(E13:P13)</f>
        <v>3000</v>
      </c>
      <c r="E13" s="3">
        <v>431.4</v>
      </c>
      <c r="F13" s="3">
        <v>310.6</v>
      </c>
      <c r="G13" s="3">
        <v>366.1</v>
      </c>
      <c r="H13" s="3">
        <v>258.5</v>
      </c>
      <c r="I13" s="3">
        <v>242.3</v>
      </c>
      <c r="J13" s="3">
        <v>81</v>
      </c>
      <c r="K13" s="3">
        <v>64</v>
      </c>
      <c r="L13" s="3">
        <v>97</v>
      </c>
      <c r="M13" s="3">
        <v>264.7</v>
      </c>
      <c r="N13" s="3">
        <v>433.4</v>
      </c>
      <c r="O13" s="3">
        <v>352</v>
      </c>
      <c r="P13" s="3">
        <v>99</v>
      </c>
      <c r="Q13" s="16"/>
      <c r="R13" s="18"/>
    </row>
    <row r="14" spans="2:20" ht="15">
      <c r="B14" s="18"/>
      <c r="C14" s="5">
        <v>1975</v>
      </c>
      <c r="D14" s="3">
        <f t="shared" si="0"/>
        <v>2602.9</v>
      </c>
      <c r="E14" s="3">
        <v>84.5</v>
      </c>
      <c r="F14" s="3">
        <v>235</v>
      </c>
      <c r="G14" s="3">
        <v>173</v>
      </c>
      <c r="H14" s="3">
        <v>229</v>
      </c>
      <c r="I14" s="3">
        <v>363.5</v>
      </c>
      <c r="J14" s="3">
        <v>108.4</v>
      </c>
      <c r="K14" s="3">
        <v>203</v>
      </c>
      <c r="L14" s="3">
        <v>237.6</v>
      </c>
      <c r="M14" s="3">
        <v>75.5</v>
      </c>
      <c r="N14" s="3">
        <v>278.2</v>
      </c>
      <c r="O14" s="3">
        <v>297.7</v>
      </c>
      <c r="P14" s="3">
        <v>317.5</v>
      </c>
      <c r="Q14" s="16"/>
      <c r="R14" s="18"/>
      <c r="S14" s="2"/>
      <c r="T14" s="2"/>
    </row>
    <row r="15" spans="2:20" ht="15">
      <c r="B15" s="18"/>
      <c r="C15" s="5">
        <v>1976</v>
      </c>
      <c r="D15" s="3">
        <f t="shared" si="0"/>
        <v>1528.9</v>
      </c>
      <c r="E15" s="3">
        <v>49.8</v>
      </c>
      <c r="F15" s="3">
        <v>128.4</v>
      </c>
      <c r="G15" s="3">
        <v>171.2</v>
      </c>
      <c r="H15" s="3">
        <v>251.8</v>
      </c>
      <c r="I15" s="3">
        <v>184.7</v>
      </c>
      <c r="J15" s="3">
        <v>99.8</v>
      </c>
      <c r="K15" s="3">
        <v>3.8</v>
      </c>
      <c r="L15" s="3">
        <v>65</v>
      </c>
      <c r="M15" s="3">
        <v>56.4</v>
      </c>
      <c r="N15" s="3">
        <v>181.3</v>
      </c>
      <c r="O15" s="3">
        <v>204</v>
      </c>
      <c r="P15" s="3">
        <v>132.7</v>
      </c>
      <c r="Q15" s="16"/>
      <c r="R15" s="18"/>
      <c r="S15" s="2"/>
      <c r="T15" s="2"/>
    </row>
    <row r="16" spans="2:20" ht="15">
      <c r="B16" s="18"/>
      <c r="C16" s="5">
        <v>1977</v>
      </c>
      <c r="D16" s="3">
        <f t="shared" si="0"/>
        <v>1602.1999999999998</v>
      </c>
      <c r="E16" s="3">
        <v>4.1</v>
      </c>
      <c r="F16" s="3">
        <v>89.2</v>
      </c>
      <c r="G16" s="3">
        <v>125.7</v>
      </c>
      <c r="H16" s="3">
        <v>173.4</v>
      </c>
      <c r="I16" s="3">
        <v>142.4</v>
      </c>
      <c r="J16" s="3">
        <v>162.4</v>
      </c>
      <c r="K16" s="3">
        <v>104.9</v>
      </c>
      <c r="L16" s="3">
        <v>119</v>
      </c>
      <c r="M16" s="3">
        <v>157</v>
      </c>
      <c r="N16" s="3">
        <v>255</v>
      </c>
      <c r="O16" s="3">
        <v>187.1</v>
      </c>
      <c r="P16" s="3">
        <v>82</v>
      </c>
      <c r="Q16" s="16"/>
      <c r="R16" s="18"/>
      <c r="S16" s="2"/>
      <c r="T16" s="2"/>
    </row>
    <row r="17" spans="2:18" ht="15">
      <c r="B17" s="18"/>
      <c r="C17" s="5">
        <v>1978</v>
      </c>
      <c r="D17" s="3">
        <f t="shared" si="0"/>
        <v>1883.8999999999999</v>
      </c>
      <c r="E17" s="3">
        <v>72</v>
      </c>
      <c r="F17" s="3">
        <v>33.3</v>
      </c>
      <c r="G17" s="3">
        <v>180.1</v>
      </c>
      <c r="H17" s="3">
        <v>378.6</v>
      </c>
      <c r="I17" s="3">
        <v>182.7</v>
      </c>
      <c r="J17" s="3">
        <v>67.1</v>
      </c>
      <c r="K17" s="3">
        <v>45.6</v>
      </c>
      <c r="L17" s="3">
        <v>62.8</v>
      </c>
      <c r="M17" s="3">
        <v>118.1</v>
      </c>
      <c r="N17" s="3">
        <v>284.3</v>
      </c>
      <c r="O17" s="3">
        <v>231.8</v>
      </c>
      <c r="P17" s="3">
        <v>227.5</v>
      </c>
      <c r="Q17" s="16"/>
      <c r="R17" s="18"/>
    </row>
    <row r="18" spans="2:18" ht="15">
      <c r="B18" s="18"/>
      <c r="C18" s="5">
        <v>1979</v>
      </c>
      <c r="D18" s="3">
        <f t="shared" si="0"/>
        <v>2110</v>
      </c>
      <c r="E18" s="3">
        <v>100.1</v>
      </c>
      <c r="F18" s="3">
        <v>37.6</v>
      </c>
      <c r="G18" s="3">
        <v>217.9</v>
      </c>
      <c r="H18" s="3">
        <v>301.6</v>
      </c>
      <c r="I18" s="3">
        <v>276.1</v>
      </c>
      <c r="J18" s="3">
        <v>152.9</v>
      </c>
      <c r="K18" s="3">
        <v>86.8</v>
      </c>
      <c r="L18" s="3">
        <v>138.9</v>
      </c>
      <c r="M18" s="3">
        <v>160</v>
      </c>
      <c r="N18" s="3">
        <v>311.3</v>
      </c>
      <c r="O18" s="3">
        <v>292.8</v>
      </c>
      <c r="P18" s="3">
        <v>34</v>
      </c>
      <c r="Q18" s="16"/>
      <c r="R18" s="18"/>
    </row>
    <row r="19" spans="2:18" ht="15">
      <c r="B19" s="18"/>
      <c r="C19" s="5">
        <v>1980</v>
      </c>
      <c r="D19" s="3">
        <f t="shared" si="0"/>
        <v>1655.1999999999998</v>
      </c>
      <c r="E19" s="3">
        <v>82.1</v>
      </c>
      <c r="F19" s="3">
        <v>252.9</v>
      </c>
      <c r="G19" s="3">
        <v>11.2</v>
      </c>
      <c r="H19" s="3">
        <v>178.3</v>
      </c>
      <c r="I19" s="3">
        <v>191</v>
      </c>
      <c r="J19" s="3">
        <v>156.4</v>
      </c>
      <c r="K19" s="3">
        <v>45.4</v>
      </c>
      <c r="L19" s="3">
        <v>63.4</v>
      </c>
      <c r="M19" s="3">
        <v>103.6</v>
      </c>
      <c r="N19" s="3">
        <v>248.6</v>
      </c>
      <c r="O19" s="3">
        <v>123.6</v>
      </c>
      <c r="P19" s="3">
        <v>198.7</v>
      </c>
      <c r="Q19" s="16"/>
      <c r="R19" s="18"/>
    </row>
    <row r="20" spans="2:18" ht="15">
      <c r="B20" s="18"/>
      <c r="C20" s="5">
        <v>1981</v>
      </c>
      <c r="D20" s="3">
        <f t="shared" si="0"/>
        <v>2169.4000000000005</v>
      </c>
      <c r="E20" s="3">
        <v>20</v>
      </c>
      <c r="F20" s="3">
        <v>171.9</v>
      </c>
      <c r="G20" s="3">
        <v>269.1</v>
      </c>
      <c r="H20" s="3">
        <v>331</v>
      </c>
      <c r="I20" s="3">
        <v>198.8</v>
      </c>
      <c r="J20" s="3">
        <v>129.4</v>
      </c>
      <c r="K20" s="3">
        <v>79.2</v>
      </c>
      <c r="L20" s="3">
        <v>146</v>
      </c>
      <c r="M20" s="3">
        <v>123.4</v>
      </c>
      <c r="N20" s="3">
        <v>299.2</v>
      </c>
      <c r="O20" s="3">
        <v>250.4</v>
      </c>
      <c r="P20" s="3">
        <v>151</v>
      </c>
      <c r="Q20" s="16"/>
      <c r="R20" s="18"/>
    </row>
    <row r="21" spans="2:18" ht="15">
      <c r="B21" s="18"/>
      <c r="C21" s="5">
        <v>1982</v>
      </c>
      <c r="D21" s="3">
        <f t="shared" si="0"/>
        <v>1914.1000000000001</v>
      </c>
      <c r="E21" s="3">
        <v>208.7</v>
      </c>
      <c r="F21" s="3">
        <v>140.1</v>
      </c>
      <c r="G21" s="3">
        <v>184.5</v>
      </c>
      <c r="H21" s="3">
        <v>306.5</v>
      </c>
      <c r="I21" s="3">
        <v>180.6</v>
      </c>
      <c r="J21" s="3">
        <v>45</v>
      </c>
      <c r="K21" s="3">
        <v>13.8</v>
      </c>
      <c r="L21" s="3">
        <v>4.2</v>
      </c>
      <c r="M21" s="3">
        <v>207.8</v>
      </c>
      <c r="N21" s="3">
        <v>278</v>
      </c>
      <c r="O21" s="3">
        <v>178.4</v>
      </c>
      <c r="P21" s="3">
        <v>166.5</v>
      </c>
      <c r="Q21" s="16"/>
      <c r="R21" s="18"/>
    </row>
    <row r="22" spans="2:18" ht="15">
      <c r="B22" s="18"/>
      <c r="C22" s="5">
        <v>1983</v>
      </c>
      <c r="D22" s="3">
        <f t="shared" si="0"/>
        <v>1878.6000000000001</v>
      </c>
      <c r="E22" s="3">
        <v>37</v>
      </c>
      <c r="F22" s="3">
        <v>86.1</v>
      </c>
      <c r="G22" s="3">
        <v>129.3</v>
      </c>
      <c r="H22" s="3">
        <v>417.8</v>
      </c>
      <c r="I22" s="3">
        <v>229.3</v>
      </c>
      <c r="J22" s="3">
        <v>29.9</v>
      </c>
      <c r="K22" s="3">
        <v>71.3</v>
      </c>
      <c r="L22" s="3">
        <v>24.3</v>
      </c>
      <c r="M22" s="3">
        <v>120.5</v>
      </c>
      <c r="N22" s="3">
        <v>212.9</v>
      </c>
      <c r="O22" s="3">
        <v>174</v>
      </c>
      <c r="P22" s="3">
        <v>346.2</v>
      </c>
      <c r="Q22" s="16"/>
      <c r="R22" s="18"/>
    </row>
    <row r="23" spans="2:18" ht="15">
      <c r="B23" s="18"/>
      <c r="C23" s="5">
        <v>1984</v>
      </c>
      <c r="D23" s="3">
        <f t="shared" si="0"/>
        <v>2354.0999999999995</v>
      </c>
      <c r="E23" s="3">
        <v>271.7</v>
      </c>
      <c r="F23" s="3">
        <v>220.8</v>
      </c>
      <c r="G23" s="3">
        <v>56.1</v>
      </c>
      <c r="H23" s="3">
        <v>247</v>
      </c>
      <c r="I23" s="3">
        <v>242.1</v>
      </c>
      <c r="J23" s="3">
        <v>204.1</v>
      </c>
      <c r="K23" s="3">
        <v>147.8</v>
      </c>
      <c r="L23" s="3">
        <v>173.8</v>
      </c>
      <c r="M23" s="3">
        <v>175</v>
      </c>
      <c r="N23" s="3">
        <v>304</v>
      </c>
      <c r="O23" s="3">
        <v>186.5</v>
      </c>
      <c r="P23" s="3">
        <v>125.2</v>
      </c>
      <c r="Q23" s="16"/>
      <c r="R23" s="18"/>
    </row>
    <row r="24" spans="2:18" ht="15">
      <c r="B24" s="18"/>
      <c r="C24" s="5">
        <v>1985</v>
      </c>
      <c r="D24" s="3">
        <f t="shared" si="0"/>
        <v>1587.6</v>
      </c>
      <c r="E24" s="3">
        <v>139</v>
      </c>
      <c r="F24" s="3">
        <v>22.4</v>
      </c>
      <c r="G24" s="3">
        <v>174.7</v>
      </c>
      <c r="H24" s="3">
        <v>166.4</v>
      </c>
      <c r="I24" s="3">
        <v>101.3</v>
      </c>
      <c r="J24" s="3">
        <v>29.6</v>
      </c>
      <c r="K24" s="3">
        <v>92.7</v>
      </c>
      <c r="L24" s="3">
        <v>219.3</v>
      </c>
      <c r="M24" s="3">
        <v>119.8</v>
      </c>
      <c r="N24" s="3">
        <v>174.1</v>
      </c>
      <c r="O24" s="3">
        <v>226.2</v>
      </c>
      <c r="P24" s="3">
        <v>122.1</v>
      </c>
      <c r="Q24" s="16"/>
      <c r="R24" s="18"/>
    </row>
    <row r="25" spans="2:18" ht="15">
      <c r="B25" s="18"/>
      <c r="C25" s="5">
        <v>1986</v>
      </c>
      <c r="D25" s="3">
        <f t="shared" si="0"/>
        <v>1834.4</v>
      </c>
      <c r="E25" s="3">
        <v>139.1</v>
      </c>
      <c r="F25" s="3">
        <v>199.4</v>
      </c>
      <c r="G25" s="3">
        <v>103.8</v>
      </c>
      <c r="H25" s="3">
        <v>257.9</v>
      </c>
      <c r="I25" s="3">
        <v>180.6</v>
      </c>
      <c r="J25" s="3">
        <v>87</v>
      </c>
      <c r="K25" s="3">
        <v>20.4</v>
      </c>
      <c r="L25" s="3">
        <v>52.8</v>
      </c>
      <c r="M25" s="3">
        <v>120</v>
      </c>
      <c r="N25" s="3">
        <v>485.9</v>
      </c>
      <c r="O25" s="3">
        <v>162</v>
      </c>
      <c r="P25" s="3">
        <v>25.5</v>
      </c>
      <c r="Q25" s="16"/>
      <c r="R25" s="18"/>
    </row>
    <row r="26" spans="2:18" ht="15">
      <c r="B26" s="18"/>
      <c r="C26" s="5">
        <v>1987</v>
      </c>
      <c r="D26" s="3">
        <f t="shared" si="0"/>
        <v>1582.1999999999998</v>
      </c>
      <c r="E26" s="3">
        <v>103</v>
      </c>
      <c r="F26" s="3">
        <v>45.4</v>
      </c>
      <c r="G26" s="3">
        <v>212.6</v>
      </c>
      <c r="H26" s="3">
        <v>172.9</v>
      </c>
      <c r="I26" s="3">
        <v>156.7</v>
      </c>
      <c r="J26" s="3">
        <v>48.2</v>
      </c>
      <c r="K26" s="3">
        <v>179.3</v>
      </c>
      <c r="L26" s="3">
        <v>53.9</v>
      </c>
      <c r="M26" s="3">
        <v>241.3</v>
      </c>
      <c r="N26" s="3">
        <v>133.3</v>
      </c>
      <c r="O26" s="3">
        <v>171</v>
      </c>
      <c r="P26" s="3">
        <v>64.6</v>
      </c>
      <c r="Q26" s="16"/>
      <c r="R26" s="18"/>
    </row>
    <row r="27" spans="2:18" ht="15">
      <c r="B27" s="18"/>
      <c r="C27" s="5">
        <v>1988</v>
      </c>
      <c r="D27" s="3">
        <f t="shared" si="0"/>
        <v>2497.2</v>
      </c>
      <c r="E27" s="3">
        <v>143.1</v>
      </c>
      <c r="F27" s="3">
        <v>136.6</v>
      </c>
      <c r="G27" s="3">
        <v>73.1</v>
      </c>
      <c r="H27" s="3">
        <v>389.3</v>
      </c>
      <c r="I27" s="3">
        <v>235.6</v>
      </c>
      <c r="J27" s="3">
        <v>159.1</v>
      </c>
      <c r="K27" s="3">
        <v>103.2</v>
      </c>
      <c r="L27" s="3">
        <v>220.4</v>
      </c>
      <c r="M27" s="3">
        <v>274.6</v>
      </c>
      <c r="N27" s="3">
        <v>189.1</v>
      </c>
      <c r="O27" s="3">
        <v>328.9</v>
      </c>
      <c r="P27" s="3">
        <v>244.2</v>
      </c>
      <c r="Q27" s="16"/>
      <c r="R27" s="18"/>
    </row>
    <row r="28" spans="2:18" ht="15">
      <c r="B28" s="18"/>
      <c r="C28" s="5">
        <v>1989</v>
      </c>
      <c r="D28" s="3">
        <f t="shared" si="0"/>
        <v>2142.5</v>
      </c>
      <c r="E28" s="3">
        <v>243.5</v>
      </c>
      <c r="F28" s="3">
        <v>127.6</v>
      </c>
      <c r="G28" s="3">
        <v>228.4</v>
      </c>
      <c r="H28" s="3">
        <v>158.9</v>
      </c>
      <c r="I28" s="3">
        <v>171</v>
      </c>
      <c r="J28" s="3">
        <v>238.9</v>
      </c>
      <c r="K28" s="3">
        <v>106.8</v>
      </c>
      <c r="L28" s="3">
        <v>118.5</v>
      </c>
      <c r="M28" s="3">
        <v>134.5</v>
      </c>
      <c r="N28" s="3">
        <v>265.4</v>
      </c>
      <c r="O28" s="3">
        <v>234.9</v>
      </c>
      <c r="P28" s="3">
        <v>114.1</v>
      </c>
      <c r="Q28" s="16"/>
      <c r="R28" s="18"/>
    </row>
    <row r="29" spans="2:18" ht="15">
      <c r="B29" s="18"/>
      <c r="C29" s="5">
        <v>1990</v>
      </c>
      <c r="D29" s="3">
        <f t="shared" si="0"/>
        <v>2177.8</v>
      </c>
      <c r="E29" s="3">
        <v>112.4</v>
      </c>
      <c r="F29" s="3">
        <v>104.3</v>
      </c>
      <c r="G29" s="3">
        <v>256.1</v>
      </c>
      <c r="H29" s="3">
        <v>270.8</v>
      </c>
      <c r="I29" s="3">
        <v>115.2</v>
      </c>
      <c r="J29" s="3">
        <v>172.6</v>
      </c>
      <c r="K29" s="3">
        <v>168.8</v>
      </c>
      <c r="L29" s="3">
        <v>68.6</v>
      </c>
      <c r="M29" s="3">
        <v>210.7</v>
      </c>
      <c r="N29" s="3">
        <v>286.4</v>
      </c>
      <c r="O29" s="3">
        <v>176.3</v>
      </c>
      <c r="P29" s="3">
        <v>235.6</v>
      </c>
      <c r="Q29" s="16"/>
      <c r="R29" s="18"/>
    </row>
    <row r="30" spans="2:18" ht="15">
      <c r="B30" s="18"/>
      <c r="C30" s="5">
        <v>1991</v>
      </c>
      <c r="D30" s="3">
        <f t="shared" si="0"/>
        <v>1525.5</v>
      </c>
      <c r="E30" s="3">
        <v>41.2</v>
      </c>
      <c r="F30" s="3">
        <v>108.7</v>
      </c>
      <c r="G30" s="3">
        <v>156.6</v>
      </c>
      <c r="H30" s="3">
        <v>183.6</v>
      </c>
      <c r="I30" s="3">
        <v>236.2</v>
      </c>
      <c r="J30" s="3">
        <v>108.8</v>
      </c>
      <c r="K30" s="3">
        <v>125.6</v>
      </c>
      <c r="L30" s="3">
        <v>18</v>
      </c>
      <c r="M30" s="3">
        <v>86.9</v>
      </c>
      <c r="N30" s="3">
        <v>92.7</v>
      </c>
      <c r="O30" s="3">
        <v>167.5</v>
      </c>
      <c r="P30" s="3">
        <v>199.7</v>
      </c>
      <c r="Q30" s="16"/>
      <c r="R30" s="18"/>
    </row>
    <row r="31" spans="2:18" ht="15">
      <c r="B31" s="18"/>
      <c r="C31" s="5">
        <v>1992</v>
      </c>
      <c r="D31" s="3">
        <f t="shared" si="0"/>
        <v>1809.6999999999998</v>
      </c>
      <c r="E31" s="3">
        <v>41.5</v>
      </c>
      <c r="F31" s="3">
        <v>198.9</v>
      </c>
      <c r="G31" s="3">
        <v>120.3</v>
      </c>
      <c r="H31" s="3">
        <v>165.1</v>
      </c>
      <c r="I31" s="3">
        <v>139.9</v>
      </c>
      <c r="J31" s="3">
        <v>45.4</v>
      </c>
      <c r="K31" s="3">
        <v>49</v>
      </c>
      <c r="L31" s="3">
        <v>100.8</v>
      </c>
      <c r="M31" s="3">
        <v>220.5</v>
      </c>
      <c r="N31" s="3">
        <v>179.1</v>
      </c>
      <c r="O31" s="3">
        <v>341.8</v>
      </c>
      <c r="P31" s="3">
        <v>207.4</v>
      </c>
      <c r="Q31" s="16"/>
      <c r="R31" s="18"/>
    </row>
    <row r="32" spans="2:18" ht="15">
      <c r="B32" s="18"/>
      <c r="C32" s="5">
        <v>1993</v>
      </c>
      <c r="D32" s="3">
        <f t="shared" si="0"/>
        <v>2556.2</v>
      </c>
      <c r="E32" s="3">
        <v>86.1</v>
      </c>
      <c r="F32" s="3">
        <v>157.1</v>
      </c>
      <c r="G32" s="3">
        <v>177.7</v>
      </c>
      <c r="H32" s="3">
        <v>381</v>
      </c>
      <c r="I32" s="3">
        <v>423.1</v>
      </c>
      <c r="J32" s="3">
        <v>148.4</v>
      </c>
      <c r="K32" s="3">
        <v>58.9</v>
      </c>
      <c r="L32" s="3">
        <v>105</v>
      </c>
      <c r="M32" s="3">
        <v>258.6</v>
      </c>
      <c r="N32" s="3">
        <v>141.9</v>
      </c>
      <c r="O32" s="3">
        <v>464.7</v>
      </c>
      <c r="P32" s="3">
        <v>153.7</v>
      </c>
      <c r="Q32" s="16"/>
      <c r="R32" s="18"/>
    </row>
    <row r="33" spans="2:18" ht="15">
      <c r="B33" s="18"/>
      <c r="C33" s="5">
        <v>1994</v>
      </c>
      <c r="D33" s="3">
        <f t="shared" si="0"/>
        <v>2153.6000000000004</v>
      </c>
      <c r="E33" s="3">
        <v>256.2</v>
      </c>
      <c r="F33" s="3">
        <v>107.8</v>
      </c>
      <c r="G33" s="3">
        <v>279.5</v>
      </c>
      <c r="H33" s="3">
        <v>243</v>
      </c>
      <c r="I33" s="3">
        <v>118.9</v>
      </c>
      <c r="J33" s="3">
        <v>109</v>
      </c>
      <c r="K33" s="3">
        <v>25.9</v>
      </c>
      <c r="L33" s="3">
        <v>75.5</v>
      </c>
      <c r="M33" s="3">
        <v>139.2</v>
      </c>
      <c r="N33" s="3">
        <v>287.3</v>
      </c>
      <c r="O33" s="3">
        <v>403.3</v>
      </c>
      <c r="P33" s="3">
        <v>108</v>
      </c>
      <c r="Q33" s="16"/>
      <c r="R33" s="18"/>
    </row>
    <row r="34" spans="2:18" ht="15">
      <c r="B34" s="18"/>
      <c r="C34" s="5">
        <v>1995</v>
      </c>
      <c r="D34" s="3">
        <f t="shared" si="0"/>
        <v>2478.7000000000003</v>
      </c>
      <c r="E34" s="3">
        <v>48.9</v>
      </c>
      <c r="F34" s="3">
        <v>61.6</v>
      </c>
      <c r="G34" s="3">
        <v>263.5</v>
      </c>
      <c r="H34" s="3">
        <v>409.6</v>
      </c>
      <c r="I34" s="3">
        <v>180.4</v>
      </c>
      <c r="J34" s="3">
        <v>235.5</v>
      </c>
      <c r="K34" s="3">
        <v>228.4</v>
      </c>
      <c r="L34" s="3">
        <v>145.1</v>
      </c>
      <c r="M34" s="3">
        <v>151.8</v>
      </c>
      <c r="N34" s="3">
        <v>225.4</v>
      </c>
      <c r="O34" s="3">
        <v>342.7</v>
      </c>
      <c r="P34" s="3">
        <v>185.8</v>
      </c>
      <c r="Q34" s="16"/>
      <c r="R34" s="18"/>
    </row>
    <row r="35" spans="2:18" ht="15">
      <c r="B35" s="18"/>
      <c r="C35" s="5">
        <v>1996</v>
      </c>
      <c r="D35" s="3">
        <f t="shared" si="0"/>
        <v>2381.1</v>
      </c>
      <c r="E35" s="3">
        <v>165</v>
      </c>
      <c r="F35" s="3">
        <v>236.8</v>
      </c>
      <c r="G35" s="3">
        <v>286.3</v>
      </c>
      <c r="H35" s="3">
        <v>223.4</v>
      </c>
      <c r="I35" s="3">
        <v>289.2</v>
      </c>
      <c r="J35" s="3">
        <v>215.2</v>
      </c>
      <c r="K35" s="3">
        <v>185.1</v>
      </c>
      <c r="L35" s="3">
        <v>54.2</v>
      </c>
      <c r="M35" s="3">
        <v>106.9</v>
      </c>
      <c r="N35" s="3">
        <v>358.4</v>
      </c>
      <c r="O35" s="3">
        <v>148.7</v>
      </c>
      <c r="P35" s="3">
        <v>111.9</v>
      </c>
      <c r="Q35" s="16"/>
      <c r="R35" s="18"/>
    </row>
    <row r="36" spans="2:18" ht="15">
      <c r="B36" s="18"/>
      <c r="C36" s="5">
        <v>1997</v>
      </c>
      <c r="D36" s="3">
        <f t="shared" si="0"/>
        <v>2059.6</v>
      </c>
      <c r="E36" s="3">
        <v>282.8</v>
      </c>
      <c r="F36" s="3">
        <v>133.1</v>
      </c>
      <c r="G36" s="3">
        <v>192.2</v>
      </c>
      <c r="H36" s="3">
        <v>245.3</v>
      </c>
      <c r="I36" s="3">
        <v>196.1</v>
      </c>
      <c r="J36" s="3">
        <v>220</v>
      </c>
      <c r="K36" s="3">
        <v>10.6</v>
      </c>
      <c r="L36" s="3">
        <v>19.9</v>
      </c>
      <c r="M36" s="3">
        <v>245.9</v>
      </c>
      <c r="N36" s="3">
        <v>107.5</v>
      </c>
      <c r="O36" s="3">
        <v>323.3</v>
      </c>
      <c r="P36" s="3">
        <v>82.9</v>
      </c>
      <c r="Q36" s="16"/>
      <c r="R36" s="18"/>
    </row>
    <row r="37" spans="2:18" ht="15">
      <c r="B37" s="18"/>
      <c r="C37" s="5">
        <v>1998</v>
      </c>
      <c r="D37" s="3">
        <f t="shared" si="0"/>
        <v>2316.9</v>
      </c>
      <c r="E37" s="3">
        <v>75.7</v>
      </c>
      <c r="F37" s="3">
        <v>97.5</v>
      </c>
      <c r="G37" s="3">
        <v>292.5</v>
      </c>
      <c r="H37" s="3">
        <v>205.4</v>
      </c>
      <c r="I37" s="3">
        <v>217.8</v>
      </c>
      <c r="J37" s="3">
        <v>135.2</v>
      </c>
      <c r="K37" s="3">
        <v>171.2</v>
      </c>
      <c r="L37" s="3">
        <v>117.5</v>
      </c>
      <c r="M37" s="3">
        <v>267.2</v>
      </c>
      <c r="N37" s="3">
        <v>212.1</v>
      </c>
      <c r="O37" s="3">
        <v>334.4</v>
      </c>
      <c r="P37" s="3">
        <v>190.4</v>
      </c>
      <c r="Q37" s="16"/>
      <c r="R37" s="18"/>
    </row>
    <row r="38" spans="2:18" ht="15">
      <c r="B38" s="18"/>
      <c r="C38" s="5">
        <v>1999</v>
      </c>
      <c r="D38" s="3">
        <f t="shared" si="0"/>
        <v>2921.4000000000005</v>
      </c>
      <c r="E38" s="3">
        <v>141.9</v>
      </c>
      <c r="F38" s="3">
        <v>358.3</v>
      </c>
      <c r="G38" s="3">
        <v>284.7</v>
      </c>
      <c r="H38" s="3">
        <v>208</v>
      </c>
      <c r="I38" s="3">
        <v>233.4</v>
      </c>
      <c r="J38" s="3">
        <v>253</v>
      </c>
      <c r="K38" s="3">
        <v>35.1</v>
      </c>
      <c r="L38" s="3">
        <v>142.4</v>
      </c>
      <c r="M38" s="3">
        <v>358.9</v>
      </c>
      <c r="N38" s="3">
        <v>349.3</v>
      </c>
      <c r="O38" s="3">
        <v>266.3</v>
      </c>
      <c r="P38" s="3">
        <v>290.1</v>
      </c>
      <c r="Q38" s="16"/>
      <c r="R38" s="18"/>
    </row>
    <row r="39" spans="2:18" ht="15">
      <c r="B39" s="18"/>
      <c r="C39" s="5">
        <v>2000</v>
      </c>
      <c r="D39" s="3">
        <f t="shared" si="0"/>
        <v>2712</v>
      </c>
      <c r="E39" s="3">
        <v>238.8</v>
      </c>
      <c r="F39" s="3">
        <v>349.8</v>
      </c>
      <c r="G39" s="3">
        <v>328.2</v>
      </c>
      <c r="H39" s="3">
        <v>336.8</v>
      </c>
      <c r="I39" s="3">
        <v>360.5</v>
      </c>
      <c r="J39" s="3">
        <v>236.9</v>
      </c>
      <c r="K39" s="3">
        <v>173.7</v>
      </c>
      <c r="L39" s="3">
        <v>65.4</v>
      </c>
      <c r="M39" s="3">
        <v>168.5</v>
      </c>
      <c r="N39" s="3">
        <v>131.5</v>
      </c>
      <c r="O39" s="3">
        <v>213.4</v>
      </c>
      <c r="P39" s="3">
        <v>108.5</v>
      </c>
      <c r="Q39" s="16"/>
      <c r="R39" s="18"/>
    </row>
    <row r="40" spans="2:18" ht="15">
      <c r="B40" s="18"/>
      <c r="C40" s="5">
        <v>2001</v>
      </c>
      <c r="D40" s="3">
        <f t="shared" si="0"/>
        <v>1992.9</v>
      </c>
      <c r="E40" s="3">
        <v>162.3</v>
      </c>
      <c r="F40" s="3">
        <v>135.3</v>
      </c>
      <c r="G40" s="3">
        <v>201.1</v>
      </c>
      <c r="H40" s="3">
        <v>65.6</v>
      </c>
      <c r="I40" s="3">
        <v>179.9</v>
      </c>
      <c r="J40" s="3">
        <v>82.2</v>
      </c>
      <c r="K40" s="3">
        <v>120.7</v>
      </c>
      <c r="L40" s="3">
        <v>13.8</v>
      </c>
      <c r="M40" s="3">
        <v>283.7</v>
      </c>
      <c r="N40" s="3">
        <v>329</v>
      </c>
      <c r="O40" s="3">
        <v>229.5</v>
      </c>
      <c r="P40" s="3">
        <v>189.8</v>
      </c>
      <c r="Q40" s="16"/>
      <c r="R40" s="18"/>
    </row>
    <row r="41" spans="2:18" ht="15">
      <c r="B41" s="18"/>
      <c r="C41" s="5">
        <v>2002</v>
      </c>
      <c r="D41" s="3">
        <f t="shared" si="0"/>
        <v>1641.5000000000002</v>
      </c>
      <c r="E41" s="3" t="s">
        <v>17</v>
      </c>
      <c r="F41" s="3" t="s">
        <v>17</v>
      </c>
      <c r="G41" s="3">
        <v>164.3</v>
      </c>
      <c r="H41" s="3">
        <v>419.4</v>
      </c>
      <c r="I41" s="3">
        <v>192.1</v>
      </c>
      <c r="J41" s="3">
        <v>163.8</v>
      </c>
      <c r="K41" s="3">
        <v>57.9</v>
      </c>
      <c r="L41" s="3">
        <v>45.3</v>
      </c>
      <c r="M41" s="3">
        <v>235.7</v>
      </c>
      <c r="N41" s="3" t="s">
        <v>17</v>
      </c>
      <c r="O41" s="3">
        <v>246.7</v>
      </c>
      <c r="P41" s="3">
        <v>116.3</v>
      </c>
      <c r="Q41" s="16"/>
      <c r="R41" s="18"/>
    </row>
    <row r="42" spans="2:18" ht="15">
      <c r="B42" s="18"/>
      <c r="C42" s="5">
        <v>2003</v>
      </c>
      <c r="D42" s="3">
        <f t="shared" si="0"/>
        <v>1760.6999999999998</v>
      </c>
      <c r="E42" s="3">
        <v>58.6</v>
      </c>
      <c r="F42" s="3">
        <v>140.3</v>
      </c>
      <c r="G42" s="3">
        <v>132.8</v>
      </c>
      <c r="H42" s="3">
        <v>230</v>
      </c>
      <c r="I42" s="3">
        <v>153.3</v>
      </c>
      <c r="J42" s="3">
        <v>178</v>
      </c>
      <c r="K42" s="3">
        <v>36.5</v>
      </c>
      <c r="L42" s="3">
        <v>77.3</v>
      </c>
      <c r="M42" s="3">
        <v>95.6</v>
      </c>
      <c r="N42" s="3">
        <v>393.8</v>
      </c>
      <c r="O42" s="3">
        <v>146.3</v>
      </c>
      <c r="P42" s="3">
        <v>118.2</v>
      </c>
      <c r="Q42" s="16"/>
      <c r="R42" s="18"/>
    </row>
    <row r="43" spans="2:18" ht="15">
      <c r="B43" s="18"/>
      <c r="C43" s="5">
        <v>2004</v>
      </c>
      <c r="D43" s="3">
        <f t="shared" si="0"/>
        <v>2148.8999999999996</v>
      </c>
      <c r="E43" s="3">
        <v>183.7</v>
      </c>
      <c r="F43" s="3">
        <v>68</v>
      </c>
      <c r="G43" s="3">
        <v>88.7</v>
      </c>
      <c r="H43" s="3">
        <v>249.2</v>
      </c>
      <c r="I43" s="3">
        <v>324.7</v>
      </c>
      <c r="J43" s="3">
        <v>80.7</v>
      </c>
      <c r="K43" s="3">
        <v>94.8</v>
      </c>
      <c r="L43" s="3">
        <v>25.2</v>
      </c>
      <c r="M43" s="3">
        <v>284.6</v>
      </c>
      <c r="N43" s="3">
        <v>263.8</v>
      </c>
      <c r="O43" s="3">
        <v>243.1</v>
      </c>
      <c r="P43" s="3">
        <v>242.4</v>
      </c>
      <c r="Q43" s="16"/>
      <c r="R43" s="18"/>
    </row>
    <row r="44" spans="2:18" ht="15">
      <c r="B44" s="18"/>
      <c r="C44" s="5">
        <v>2005</v>
      </c>
      <c r="D44" s="3">
        <f t="shared" si="0"/>
        <v>2226.2000000000003</v>
      </c>
      <c r="E44" s="3">
        <v>82.1</v>
      </c>
      <c r="F44" s="3">
        <v>169.7</v>
      </c>
      <c r="G44" s="3">
        <v>113.4</v>
      </c>
      <c r="H44" s="3">
        <v>189</v>
      </c>
      <c r="I44" s="3">
        <v>181.7</v>
      </c>
      <c r="J44" s="3">
        <v>219.7</v>
      </c>
      <c r="K44" s="3">
        <v>57.4</v>
      </c>
      <c r="L44" s="3">
        <v>89.6</v>
      </c>
      <c r="M44" s="3">
        <v>165.7</v>
      </c>
      <c r="N44" s="3">
        <v>417.4</v>
      </c>
      <c r="O44" s="3">
        <v>339.9</v>
      </c>
      <c r="P44" s="3">
        <v>200.6</v>
      </c>
      <c r="Q44" s="16"/>
      <c r="R44" s="18"/>
    </row>
    <row r="45" spans="2:18" ht="15">
      <c r="B45" s="18"/>
      <c r="C45" s="5">
        <v>2006</v>
      </c>
      <c r="D45" s="3">
        <f t="shared" si="0"/>
        <v>2147.2999999999997</v>
      </c>
      <c r="E45" s="3">
        <v>252.3</v>
      </c>
      <c r="F45" s="3">
        <v>91</v>
      </c>
      <c r="G45" s="3">
        <v>272.7</v>
      </c>
      <c r="H45" s="3">
        <v>245.7</v>
      </c>
      <c r="I45" s="3">
        <v>201.1</v>
      </c>
      <c r="J45" s="3">
        <v>289.3</v>
      </c>
      <c r="K45" s="3">
        <v>55.8</v>
      </c>
      <c r="L45" s="3">
        <v>35.3</v>
      </c>
      <c r="M45" s="3">
        <v>37.9</v>
      </c>
      <c r="N45" s="3">
        <v>258.3</v>
      </c>
      <c r="O45" s="3">
        <v>165.6</v>
      </c>
      <c r="P45" s="3">
        <v>242.3</v>
      </c>
      <c r="Q45" s="16"/>
      <c r="R45" s="18"/>
    </row>
    <row r="46" spans="2:18" ht="15">
      <c r="B46" s="18"/>
      <c r="C46" s="5">
        <v>2007</v>
      </c>
      <c r="D46" s="3">
        <f t="shared" si="0"/>
        <v>2476.5</v>
      </c>
      <c r="E46" s="3">
        <v>78.6</v>
      </c>
      <c r="F46" s="3">
        <v>89.6</v>
      </c>
      <c r="G46" s="3">
        <v>190.6</v>
      </c>
      <c r="H46" s="3">
        <v>341.4</v>
      </c>
      <c r="I46" s="3">
        <v>283.6</v>
      </c>
      <c r="J46" s="3">
        <v>51.7</v>
      </c>
      <c r="K46" s="3">
        <v>164.4</v>
      </c>
      <c r="L46" s="3">
        <v>149.1</v>
      </c>
      <c r="M46" s="3">
        <v>185.4</v>
      </c>
      <c r="N46" s="3">
        <v>320.8</v>
      </c>
      <c r="O46" s="3">
        <v>331.2</v>
      </c>
      <c r="P46" s="3">
        <v>290.1</v>
      </c>
      <c r="Q46" s="16"/>
      <c r="R46" s="18"/>
    </row>
    <row r="47" spans="2:18" ht="15">
      <c r="B47" s="18"/>
      <c r="C47" s="5">
        <v>2008</v>
      </c>
      <c r="D47" s="3">
        <f t="shared" si="0"/>
        <v>2712.4</v>
      </c>
      <c r="E47" s="3">
        <v>127.7</v>
      </c>
      <c r="F47" s="3">
        <v>240.2</v>
      </c>
      <c r="G47" s="3">
        <v>199.1</v>
      </c>
      <c r="H47" s="3">
        <v>191.6</v>
      </c>
      <c r="I47" s="3">
        <v>400.9</v>
      </c>
      <c r="J47" s="3">
        <v>322.3</v>
      </c>
      <c r="K47" s="3">
        <v>99</v>
      </c>
      <c r="L47" s="3">
        <v>194.6</v>
      </c>
      <c r="M47" s="3">
        <v>146</v>
      </c>
      <c r="N47" s="3">
        <v>163.7</v>
      </c>
      <c r="O47" s="3">
        <v>450</v>
      </c>
      <c r="P47" s="3">
        <v>177.3</v>
      </c>
      <c r="Q47" s="16"/>
      <c r="R47" s="18"/>
    </row>
    <row r="48" spans="2:18" ht="15">
      <c r="B48" s="18"/>
      <c r="C48" s="5">
        <v>2009</v>
      </c>
      <c r="D48" s="3">
        <f t="shared" si="0"/>
        <v>1866.8000000000002</v>
      </c>
      <c r="E48" s="3">
        <v>195.8</v>
      </c>
      <c r="F48" s="3">
        <v>163.4</v>
      </c>
      <c r="G48" s="3">
        <v>269.7</v>
      </c>
      <c r="H48" s="3">
        <v>234.3</v>
      </c>
      <c r="I48" s="3">
        <v>214</v>
      </c>
      <c r="J48" s="3">
        <v>196.3</v>
      </c>
      <c r="K48" s="3">
        <v>53.6</v>
      </c>
      <c r="L48" s="3">
        <v>80.9</v>
      </c>
      <c r="M48" s="3">
        <v>51.4</v>
      </c>
      <c r="N48" s="3">
        <v>95</v>
      </c>
      <c r="O48" s="3">
        <v>143.4</v>
      </c>
      <c r="P48" s="3">
        <v>169</v>
      </c>
      <c r="Q48" s="16"/>
      <c r="R48" s="18"/>
    </row>
    <row r="49" spans="2:18" ht="15">
      <c r="B49" s="18"/>
      <c r="C49" s="5">
        <v>2010</v>
      </c>
      <c r="D49" s="3">
        <f>SUM(E49:P49)</f>
        <v>2915.1000000000004</v>
      </c>
      <c r="E49" s="3">
        <v>11.5</v>
      </c>
      <c r="F49" s="3">
        <v>19.4</v>
      </c>
      <c r="G49" s="3">
        <v>122.7</v>
      </c>
      <c r="H49" s="3">
        <v>391.8</v>
      </c>
      <c r="I49" s="3">
        <v>250.4</v>
      </c>
      <c r="J49" s="3">
        <v>156.8</v>
      </c>
      <c r="K49" s="3">
        <v>368</v>
      </c>
      <c r="L49" s="3">
        <v>231.2</v>
      </c>
      <c r="M49" s="3">
        <v>268.6</v>
      </c>
      <c r="N49" s="3">
        <v>285.9</v>
      </c>
      <c r="O49" s="3">
        <v>531.5</v>
      </c>
      <c r="P49" s="3">
        <v>277.3</v>
      </c>
      <c r="Q49" s="16"/>
      <c r="R49" s="18"/>
    </row>
    <row r="50" spans="2:18" ht="15">
      <c r="B50" s="18"/>
      <c r="C50" s="5">
        <v>2011</v>
      </c>
      <c r="D50" s="3">
        <f t="shared" si="0"/>
        <v>2959.9</v>
      </c>
      <c r="E50" s="3">
        <v>78.3</v>
      </c>
      <c r="F50" s="3">
        <v>231.7</v>
      </c>
      <c r="G50" s="3">
        <v>157.6</v>
      </c>
      <c r="H50" s="3">
        <v>448.8</v>
      </c>
      <c r="I50" s="3">
        <v>142.8</v>
      </c>
      <c r="J50" s="3">
        <v>221.4</v>
      </c>
      <c r="K50" s="3">
        <v>201</v>
      </c>
      <c r="L50" s="3">
        <v>99.9</v>
      </c>
      <c r="M50" s="3">
        <v>199.2</v>
      </c>
      <c r="N50" s="3">
        <v>379.3</v>
      </c>
      <c r="O50" s="3">
        <v>376.2</v>
      </c>
      <c r="P50" s="3">
        <v>423.7</v>
      </c>
      <c r="Q50" s="16"/>
      <c r="R50" s="18"/>
    </row>
    <row r="51" spans="2:18" ht="15">
      <c r="B51" s="18"/>
      <c r="C51" s="5">
        <v>2012</v>
      </c>
      <c r="D51" s="3">
        <f t="shared" si="0"/>
        <v>2305.4999999999995</v>
      </c>
      <c r="E51" s="3">
        <v>356.4</v>
      </c>
      <c r="F51" s="3">
        <v>122.4</v>
      </c>
      <c r="G51" s="3">
        <v>181.8</v>
      </c>
      <c r="H51" s="3">
        <v>313.3</v>
      </c>
      <c r="I51" s="3">
        <v>273.4</v>
      </c>
      <c r="J51" s="3">
        <v>97.2</v>
      </c>
      <c r="K51" s="3">
        <v>72</v>
      </c>
      <c r="L51" s="3">
        <v>73.3</v>
      </c>
      <c r="M51" s="3">
        <v>68.6</v>
      </c>
      <c r="N51" s="3">
        <v>315.3</v>
      </c>
      <c r="O51" s="3">
        <v>255.3</v>
      </c>
      <c r="P51" s="3">
        <v>176.5</v>
      </c>
      <c r="Q51" s="16"/>
      <c r="R51" s="18"/>
    </row>
    <row r="52" spans="2:18" ht="15">
      <c r="B52" s="18"/>
      <c r="C52" s="5">
        <v>2013</v>
      </c>
      <c r="D52" s="3">
        <f t="shared" si="0"/>
        <v>1970</v>
      </c>
      <c r="E52" s="3">
        <v>41.5</v>
      </c>
      <c r="F52" s="3">
        <v>194</v>
      </c>
      <c r="G52" s="3">
        <v>238.3</v>
      </c>
      <c r="H52" s="3">
        <v>194.1</v>
      </c>
      <c r="I52" s="3">
        <v>314.4</v>
      </c>
      <c r="J52" s="3">
        <v>78.9</v>
      </c>
      <c r="K52" s="3">
        <v>29.1</v>
      </c>
      <c r="L52" s="3">
        <v>97.1</v>
      </c>
      <c r="M52" s="3" t="s">
        <v>17</v>
      </c>
      <c r="N52" s="3">
        <v>277.7</v>
      </c>
      <c r="O52" s="3">
        <v>296</v>
      </c>
      <c r="P52" s="3">
        <v>208.9</v>
      </c>
      <c r="Q52" s="16"/>
      <c r="R52" s="18"/>
    </row>
    <row r="53" spans="2:18" ht="27.75" customHeight="1">
      <c r="B53" s="18"/>
      <c r="C53" s="72" t="s">
        <v>18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6"/>
      <c r="R53" s="18"/>
    </row>
    <row r="54" spans="2:18" ht="42.75" customHeight="1">
      <c r="B54" s="18"/>
      <c r="C54" s="73" t="s">
        <v>62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16"/>
      <c r="R54" s="18"/>
    </row>
    <row r="55" spans="2:18" ht="15">
      <c r="B55" s="51"/>
      <c r="C55" s="89" t="s">
        <v>75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52"/>
      <c r="R55" s="51"/>
    </row>
    <row r="56" spans="2:18" ht="15">
      <c r="B56" s="18"/>
      <c r="C56" s="75" t="s">
        <v>19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6"/>
      <c r="R56" s="18"/>
    </row>
    <row r="57" spans="2:18" ht="15">
      <c r="B57" s="18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16"/>
      <c r="R57" s="18"/>
    </row>
    <row r="58" spans="2:18" ht="15">
      <c r="B58" s="18"/>
      <c r="C58" s="40" t="s">
        <v>20</v>
      </c>
      <c r="D58" s="4"/>
      <c r="E58" s="4"/>
      <c r="F58" s="4"/>
      <c r="G58" t="s">
        <v>36</v>
      </c>
      <c r="H58">
        <v>1229</v>
      </c>
      <c r="I58" s="4"/>
      <c r="J58" s="4"/>
      <c r="K58" s="4"/>
      <c r="L58" s="4"/>
      <c r="M58" s="4"/>
      <c r="N58" s="4"/>
      <c r="O58" s="4"/>
      <c r="P58" s="4"/>
      <c r="Q58" s="16"/>
      <c r="R58" s="18"/>
    </row>
    <row r="59" spans="2:18" ht="15">
      <c r="B59" s="1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6"/>
      <c r="R59" s="18"/>
    </row>
    <row r="60" spans="2:18" ht="15.75" thickBot="1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2"/>
      <c r="R60" s="18"/>
    </row>
    <row r="61" ht="15.75" thickTop="1"/>
  </sheetData>
  <sheetProtection/>
  <mergeCells count="10">
    <mergeCell ref="C53:P53"/>
    <mergeCell ref="C54:P54"/>
    <mergeCell ref="B3:Q4"/>
    <mergeCell ref="C56:P56"/>
    <mergeCell ref="C7:P7"/>
    <mergeCell ref="C8:P8"/>
    <mergeCell ref="C10:C11"/>
    <mergeCell ref="D10:D11"/>
    <mergeCell ref="E10:P10"/>
    <mergeCell ref="C55:P55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1.8515625" style="0" customWidth="1"/>
    <col min="3" max="3" width="8.7109375" style="0" customWidth="1"/>
    <col min="4" max="4" width="12.7109375" style="0" customWidth="1"/>
    <col min="5" max="16" width="6.7109375" style="0" customWidth="1"/>
    <col min="18" max="18" width="5.710937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2.25" customHeight="1">
      <c r="B6" s="15"/>
      <c r="C6" s="82" t="s">
        <v>37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8.25" customHeight="1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9" customHeight="1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/>
      <c r="Q8" s="16"/>
    </row>
    <row r="9" spans="2:17" ht="15" customHeight="1">
      <c r="B9" s="1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8"/>
      <c r="P9" s="9" t="s">
        <v>2</v>
      </c>
      <c r="Q9" s="19"/>
    </row>
    <row r="10" spans="2:17" ht="15">
      <c r="B10" s="18"/>
      <c r="C10" s="83" t="s">
        <v>3</v>
      </c>
      <c r="D10" s="83" t="s">
        <v>16</v>
      </c>
      <c r="E10" s="85" t="s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19"/>
    </row>
    <row r="11" spans="2:17" ht="15">
      <c r="B11" s="18"/>
      <c r="C11" s="84"/>
      <c r="D11" s="84"/>
      <c r="E11" s="29" t="s">
        <v>4</v>
      </c>
      <c r="F11" s="29" t="s">
        <v>5</v>
      </c>
      <c r="G11" s="29" t="s">
        <v>6</v>
      </c>
      <c r="H11" s="29" t="s">
        <v>7</v>
      </c>
      <c r="I11" s="29" t="s">
        <v>8</v>
      </c>
      <c r="J11" s="29" t="s">
        <v>9</v>
      </c>
      <c r="K11" s="29" t="s">
        <v>10</v>
      </c>
      <c r="L11" s="29" t="s">
        <v>11</v>
      </c>
      <c r="M11" s="29" t="s">
        <v>12</v>
      </c>
      <c r="N11" s="29" t="s">
        <v>13</v>
      </c>
      <c r="O11" s="29" t="s">
        <v>14</v>
      </c>
      <c r="P11" s="29" t="s">
        <v>15</v>
      </c>
      <c r="Q11" s="16"/>
    </row>
    <row r="12" spans="2:17" ht="15">
      <c r="B12" s="18"/>
      <c r="C12" s="5">
        <v>1972</v>
      </c>
      <c r="D12" s="3">
        <f>SUM(E12:P12)</f>
        <v>1616.0000000000002</v>
      </c>
      <c r="E12" s="3">
        <v>126</v>
      </c>
      <c r="F12" s="3">
        <v>83.2</v>
      </c>
      <c r="G12" s="3">
        <v>120.1</v>
      </c>
      <c r="H12" s="3">
        <v>89.1</v>
      </c>
      <c r="I12" s="3">
        <v>400.4</v>
      </c>
      <c r="J12" s="3">
        <v>161.7</v>
      </c>
      <c r="K12" s="3">
        <v>13.2</v>
      </c>
      <c r="L12" s="3">
        <v>127.5</v>
      </c>
      <c r="M12" s="3">
        <v>44.9</v>
      </c>
      <c r="N12" s="3">
        <v>83.9</v>
      </c>
      <c r="O12" s="3">
        <v>239.5</v>
      </c>
      <c r="P12" s="3">
        <v>126.5</v>
      </c>
      <c r="Q12" s="16"/>
    </row>
    <row r="13" spans="2:17" ht="15">
      <c r="B13" s="18"/>
      <c r="C13" s="5">
        <v>1973</v>
      </c>
      <c r="D13" s="3">
        <f aca="true" t="shared" si="0" ref="D13:D53">SUM(E13:P13)</f>
        <v>1706.3</v>
      </c>
      <c r="E13" s="3">
        <v>30.5</v>
      </c>
      <c r="F13" s="3">
        <v>23</v>
      </c>
      <c r="G13" s="3">
        <v>88.2</v>
      </c>
      <c r="H13" s="3">
        <v>195.7</v>
      </c>
      <c r="I13" s="3">
        <v>128.8</v>
      </c>
      <c r="J13" s="3">
        <v>211.1</v>
      </c>
      <c r="K13" s="3">
        <v>92</v>
      </c>
      <c r="L13" s="3">
        <v>267.6</v>
      </c>
      <c r="M13" s="3">
        <v>157.1</v>
      </c>
      <c r="N13" s="3">
        <v>156.3</v>
      </c>
      <c r="O13" s="3">
        <v>210.4</v>
      </c>
      <c r="P13" s="3">
        <v>145.6</v>
      </c>
      <c r="Q13" s="16"/>
    </row>
    <row r="14" spans="2:17" ht="15">
      <c r="B14" s="18"/>
      <c r="C14" s="5">
        <v>1974</v>
      </c>
      <c r="D14" s="3">
        <f t="shared" si="0"/>
        <v>1634.1000000000001</v>
      </c>
      <c r="E14" s="3">
        <v>69.2</v>
      </c>
      <c r="F14" s="3">
        <v>66.2</v>
      </c>
      <c r="G14" s="3">
        <v>129.7</v>
      </c>
      <c r="H14" s="3">
        <v>160.9</v>
      </c>
      <c r="I14" s="3">
        <v>284.1</v>
      </c>
      <c r="J14" s="3">
        <v>107.5</v>
      </c>
      <c r="K14" s="3">
        <v>13.2</v>
      </c>
      <c r="L14" s="3">
        <v>32.6</v>
      </c>
      <c r="M14" s="3">
        <v>192.7</v>
      </c>
      <c r="N14" s="3">
        <v>223.6</v>
      </c>
      <c r="O14" s="3">
        <v>269.6</v>
      </c>
      <c r="P14" s="3">
        <v>84.8</v>
      </c>
      <c r="Q14" s="16"/>
    </row>
    <row r="15" spans="2:17" ht="15">
      <c r="B15" s="18"/>
      <c r="C15" s="5">
        <v>1975</v>
      </c>
      <c r="D15" s="3">
        <f t="shared" si="0"/>
        <v>2007.9999999999998</v>
      </c>
      <c r="E15" s="3">
        <v>14</v>
      </c>
      <c r="F15" s="3">
        <v>131.7</v>
      </c>
      <c r="G15" s="3">
        <v>146.1</v>
      </c>
      <c r="H15" s="3">
        <v>122.9</v>
      </c>
      <c r="I15" s="3">
        <v>311.6</v>
      </c>
      <c r="J15" s="3">
        <v>130</v>
      </c>
      <c r="K15" s="3">
        <v>207.6</v>
      </c>
      <c r="L15" s="3">
        <v>79</v>
      </c>
      <c r="M15" s="3">
        <v>150.7</v>
      </c>
      <c r="N15" s="3">
        <v>380</v>
      </c>
      <c r="O15" s="3">
        <v>218.1</v>
      </c>
      <c r="P15" s="3">
        <v>116.3</v>
      </c>
      <c r="Q15" s="16"/>
    </row>
    <row r="16" spans="2:17" ht="15">
      <c r="B16" s="18"/>
      <c r="C16" s="5">
        <v>1976</v>
      </c>
      <c r="D16" s="3">
        <f t="shared" si="0"/>
        <v>1498.6</v>
      </c>
      <c r="E16" s="3">
        <v>36.8</v>
      </c>
      <c r="F16" s="3">
        <v>108.9</v>
      </c>
      <c r="G16" s="3">
        <v>248.9</v>
      </c>
      <c r="H16" s="3">
        <v>253</v>
      </c>
      <c r="I16" s="3">
        <v>345.7</v>
      </c>
      <c r="J16" s="3">
        <v>50.8</v>
      </c>
      <c r="K16" s="3">
        <v>1.2</v>
      </c>
      <c r="L16" s="3">
        <v>22.7</v>
      </c>
      <c r="M16" s="3">
        <v>74.5</v>
      </c>
      <c r="N16" s="3">
        <v>190.1</v>
      </c>
      <c r="O16" s="3">
        <v>53.2</v>
      </c>
      <c r="P16" s="3">
        <v>112.8</v>
      </c>
      <c r="Q16" s="16"/>
    </row>
    <row r="17" spans="2:17" ht="15">
      <c r="B17" s="18"/>
      <c r="C17" s="5">
        <v>1977</v>
      </c>
      <c r="D17" s="3">
        <f t="shared" si="0"/>
        <v>1498.6</v>
      </c>
      <c r="E17" s="3">
        <v>31.2</v>
      </c>
      <c r="F17" s="3">
        <v>81.2</v>
      </c>
      <c r="G17" s="3">
        <v>105.6</v>
      </c>
      <c r="H17" s="3">
        <v>143.4</v>
      </c>
      <c r="I17" s="3">
        <v>124.9</v>
      </c>
      <c r="J17" s="3">
        <v>109.7</v>
      </c>
      <c r="K17" s="3">
        <v>70.7</v>
      </c>
      <c r="L17" s="3">
        <v>74</v>
      </c>
      <c r="M17" s="3">
        <v>223.3</v>
      </c>
      <c r="N17" s="3">
        <v>172.1</v>
      </c>
      <c r="O17" s="3">
        <v>236.4</v>
      </c>
      <c r="P17" s="3">
        <v>126.1</v>
      </c>
      <c r="Q17" s="16"/>
    </row>
    <row r="18" spans="2:17" ht="15">
      <c r="B18" s="18"/>
      <c r="C18" s="5">
        <v>1978</v>
      </c>
      <c r="D18" s="3">
        <f t="shared" si="0"/>
        <v>1713.9</v>
      </c>
      <c r="E18" s="3">
        <v>34.1</v>
      </c>
      <c r="F18" s="3">
        <v>77</v>
      </c>
      <c r="G18" s="3">
        <v>168.6</v>
      </c>
      <c r="H18" s="3">
        <v>245.5</v>
      </c>
      <c r="I18" s="3">
        <v>193.4</v>
      </c>
      <c r="J18" s="3">
        <v>121</v>
      </c>
      <c r="K18" s="3">
        <v>111.9</v>
      </c>
      <c r="L18" s="3">
        <v>5.4</v>
      </c>
      <c r="M18" s="3">
        <v>220.5</v>
      </c>
      <c r="N18" s="3">
        <v>276.9</v>
      </c>
      <c r="O18" s="3">
        <v>64</v>
      </c>
      <c r="P18" s="3">
        <v>195.6</v>
      </c>
      <c r="Q18" s="16"/>
    </row>
    <row r="19" spans="2:17" ht="15">
      <c r="B19" s="18"/>
      <c r="C19" s="5">
        <v>1979</v>
      </c>
      <c r="D19" s="3">
        <f t="shared" si="0"/>
        <v>1546.8000000000002</v>
      </c>
      <c r="E19" s="3">
        <v>36.1</v>
      </c>
      <c r="F19" s="3">
        <v>59</v>
      </c>
      <c r="G19" s="3">
        <v>197</v>
      </c>
      <c r="H19" s="3">
        <v>192.4</v>
      </c>
      <c r="I19" s="3">
        <v>251.9</v>
      </c>
      <c r="J19" s="3">
        <v>90.2</v>
      </c>
      <c r="K19" s="3">
        <v>53.7</v>
      </c>
      <c r="L19" s="3">
        <v>162.8</v>
      </c>
      <c r="M19" s="3">
        <v>158</v>
      </c>
      <c r="N19" s="3">
        <v>149.8</v>
      </c>
      <c r="O19" s="3">
        <v>138</v>
      </c>
      <c r="P19" s="3">
        <v>57.9</v>
      </c>
      <c r="Q19" s="16"/>
    </row>
    <row r="20" spans="2:21" ht="15">
      <c r="B20" s="18"/>
      <c r="C20" s="5">
        <v>1980</v>
      </c>
      <c r="D20" s="3">
        <f t="shared" si="0"/>
        <v>1366.9999999999998</v>
      </c>
      <c r="E20" s="3">
        <v>158.6</v>
      </c>
      <c r="F20" s="3">
        <v>72.5</v>
      </c>
      <c r="G20" s="3">
        <v>40.2</v>
      </c>
      <c r="H20" s="3">
        <v>150</v>
      </c>
      <c r="I20" s="3">
        <v>116.6</v>
      </c>
      <c r="J20" s="3">
        <v>122.4</v>
      </c>
      <c r="K20" s="3">
        <v>4.6</v>
      </c>
      <c r="L20" s="3">
        <v>49.3</v>
      </c>
      <c r="M20" s="3">
        <v>85.1</v>
      </c>
      <c r="N20" s="3">
        <v>356.5</v>
      </c>
      <c r="O20" s="3">
        <v>70.6</v>
      </c>
      <c r="P20" s="3">
        <v>140.6</v>
      </c>
      <c r="Q20" s="16"/>
      <c r="S20" s="2"/>
      <c r="T20" s="2"/>
      <c r="U20" s="2"/>
    </row>
    <row r="21" spans="2:21" ht="15">
      <c r="B21" s="18"/>
      <c r="C21" s="5">
        <v>1981</v>
      </c>
      <c r="D21" s="3">
        <f t="shared" si="0"/>
        <v>2126.7000000000003</v>
      </c>
      <c r="E21" s="3">
        <v>99.9</v>
      </c>
      <c r="F21" s="3">
        <v>158.6</v>
      </c>
      <c r="G21" s="3">
        <v>105.3</v>
      </c>
      <c r="H21" s="3">
        <v>268.4</v>
      </c>
      <c r="I21" s="3">
        <v>394.7</v>
      </c>
      <c r="J21" s="3">
        <v>256.5</v>
      </c>
      <c r="K21" s="3">
        <v>52.7</v>
      </c>
      <c r="L21" s="3">
        <v>150.6</v>
      </c>
      <c r="M21" s="3">
        <v>98.5</v>
      </c>
      <c r="N21" s="3">
        <v>247.2</v>
      </c>
      <c r="O21" s="3">
        <v>217.3</v>
      </c>
      <c r="P21" s="3">
        <v>77</v>
      </c>
      <c r="Q21" s="16"/>
      <c r="S21" s="2"/>
      <c r="T21" s="2"/>
      <c r="U21" s="2"/>
    </row>
    <row r="22" spans="2:21" ht="15">
      <c r="B22" s="18"/>
      <c r="C22" s="5">
        <v>1982</v>
      </c>
      <c r="D22" s="3">
        <f t="shared" si="0"/>
        <v>1614.1</v>
      </c>
      <c r="E22" s="3">
        <v>106.2</v>
      </c>
      <c r="F22" s="3">
        <v>185.4</v>
      </c>
      <c r="G22" s="3">
        <v>129.1</v>
      </c>
      <c r="H22" s="3">
        <v>172.5</v>
      </c>
      <c r="I22" s="3">
        <v>336.4</v>
      </c>
      <c r="J22" s="3">
        <v>52.4</v>
      </c>
      <c r="K22" s="3">
        <v>1.9</v>
      </c>
      <c r="L22" s="3">
        <v>5</v>
      </c>
      <c r="M22" s="3">
        <v>201.3</v>
      </c>
      <c r="N22" s="3">
        <v>176.3</v>
      </c>
      <c r="O22" s="3">
        <v>80.5</v>
      </c>
      <c r="P22" s="3">
        <v>167.1</v>
      </c>
      <c r="Q22" s="16"/>
      <c r="S22" s="2"/>
      <c r="T22" s="2"/>
      <c r="U22" s="2"/>
    </row>
    <row r="23" spans="2:17" ht="15">
      <c r="B23" s="18"/>
      <c r="C23" s="5">
        <v>1983</v>
      </c>
      <c r="D23" s="3">
        <f t="shared" si="0"/>
        <v>1896.1999999999998</v>
      </c>
      <c r="E23" s="3">
        <v>87</v>
      </c>
      <c r="F23" s="3">
        <v>55.4</v>
      </c>
      <c r="G23" s="3">
        <v>295.6</v>
      </c>
      <c r="H23" s="3">
        <v>321.6</v>
      </c>
      <c r="I23" s="3">
        <v>356.7</v>
      </c>
      <c r="J23" s="3">
        <v>14.3</v>
      </c>
      <c r="K23" s="3">
        <v>48.8</v>
      </c>
      <c r="L23" s="3">
        <v>12.1</v>
      </c>
      <c r="M23" s="3">
        <v>122.4</v>
      </c>
      <c r="N23" s="3">
        <v>262.4</v>
      </c>
      <c r="O23" s="3">
        <v>147.4</v>
      </c>
      <c r="P23" s="3">
        <v>172.5</v>
      </c>
      <c r="Q23" s="16"/>
    </row>
    <row r="24" spans="2:17" ht="15">
      <c r="B24" s="18"/>
      <c r="C24" s="5">
        <v>1984</v>
      </c>
      <c r="D24" s="3">
        <f t="shared" si="0"/>
        <v>2148.5</v>
      </c>
      <c r="E24" s="3">
        <v>87.1</v>
      </c>
      <c r="F24" s="3">
        <v>201.4</v>
      </c>
      <c r="G24" s="3">
        <v>36.9</v>
      </c>
      <c r="H24" s="3">
        <v>196</v>
      </c>
      <c r="I24" s="3">
        <v>228.6</v>
      </c>
      <c r="J24" s="3">
        <v>364.6</v>
      </c>
      <c r="K24" s="3">
        <v>159.5</v>
      </c>
      <c r="L24" s="3">
        <v>147.5</v>
      </c>
      <c r="M24" s="3">
        <v>178.9</v>
      </c>
      <c r="N24" s="3">
        <v>151.2</v>
      </c>
      <c r="O24" s="3">
        <v>288.7</v>
      </c>
      <c r="P24" s="3">
        <v>108.1</v>
      </c>
      <c r="Q24" s="16"/>
    </row>
    <row r="25" spans="2:17" ht="15">
      <c r="B25" s="18"/>
      <c r="C25" s="5">
        <v>1985</v>
      </c>
      <c r="D25" s="3">
        <f t="shared" si="0"/>
        <v>1555.9999999999998</v>
      </c>
      <c r="E25" s="3">
        <v>16.6</v>
      </c>
      <c r="F25" s="3">
        <v>43.8</v>
      </c>
      <c r="G25" s="3">
        <v>168.7</v>
      </c>
      <c r="H25" s="3">
        <v>211.5</v>
      </c>
      <c r="I25" s="3">
        <v>270.8</v>
      </c>
      <c r="J25" s="3">
        <v>31.9</v>
      </c>
      <c r="K25" s="3">
        <v>56.3</v>
      </c>
      <c r="L25" s="3">
        <v>120.5</v>
      </c>
      <c r="M25" s="3">
        <v>226.5</v>
      </c>
      <c r="N25" s="3">
        <v>252.6</v>
      </c>
      <c r="O25" s="3">
        <v>115.2</v>
      </c>
      <c r="P25" s="3">
        <v>41.6</v>
      </c>
      <c r="Q25" s="16"/>
    </row>
    <row r="26" spans="2:17" ht="15">
      <c r="B26" s="18"/>
      <c r="C26" s="5">
        <v>1986</v>
      </c>
      <c r="D26" s="3">
        <f t="shared" si="0"/>
        <v>1797.6</v>
      </c>
      <c r="E26" s="3">
        <v>143.3</v>
      </c>
      <c r="F26" s="3">
        <v>154.4</v>
      </c>
      <c r="G26" s="3">
        <v>139.3</v>
      </c>
      <c r="H26" s="3">
        <v>374.2</v>
      </c>
      <c r="I26" s="3">
        <v>139.3</v>
      </c>
      <c r="J26" s="3">
        <v>96.8</v>
      </c>
      <c r="K26" s="3">
        <v>2</v>
      </c>
      <c r="L26" s="3">
        <v>95.4</v>
      </c>
      <c r="M26" s="3">
        <v>144.1</v>
      </c>
      <c r="N26" s="3">
        <v>345.6</v>
      </c>
      <c r="O26" s="3">
        <v>102.1</v>
      </c>
      <c r="P26" s="3">
        <v>61.1</v>
      </c>
      <c r="Q26" s="16"/>
    </row>
    <row r="27" spans="2:17" ht="15">
      <c r="B27" s="18"/>
      <c r="C27" s="5">
        <v>1987</v>
      </c>
      <c r="D27" s="3">
        <f t="shared" si="0"/>
        <v>1386.7</v>
      </c>
      <c r="E27" s="3">
        <v>32.4</v>
      </c>
      <c r="F27" s="3">
        <v>47.7</v>
      </c>
      <c r="G27" s="3">
        <v>72.5</v>
      </c>
      <c r="H27" s="3">
        <v>105.1</v>
      </c>
      <c r="I27" s="3">
        <v>210.2</v>
      </c>
      <c r="J27" s="3">
        <v>40</v>
      </c>
      <c r="K27" s="3">
        <v>207.3</v>
      </c>
      <c r="L27" s="3">
        <v>162.5</v>
      </c>
      <c r="M27" s="3">
        <v>87.5</v>
      </c>
      <c r="N27" s="3">
        <v>296.7</v>
      </c>
      <c r="O27" s="3">
        <v>76.7</v>
      </c>
      <c r="P27" s="3">
        <v>48.1</v>
      </c>
      <c r="Q27" s="16"/>
    </row>
    <row r="28" spans="2:17" ht="15">
      <c r="B28" s="18"/>
      <c r="C28" s="5">
        <v>1988</v>
      </c>
      <c r="D28" s="3">
        <f t="shared" si="0"/>
        <v>1902.1999999999996</v>
      </c>
      <c r="E28" s="3">
        <v>66.4</v>
      </c>
      <c r="F28" s="3">
        <v>23.8</v>
      </c>
      <c r="G28" s="3">
        <v>18.4</v>
      </c>
      <c r="H28" s="3">
        <v>268.7</v>
      </c>
      <c r="I28" s="3">
        <v>159.4</v>
      </c>
      <c r="J28" s="3">
        <v>103.8</v>
      </c>
      <c r="K28" s="3">
        <v>113.3</v>
      </c>
      <c r="L28" s="3">
        <v>234.2</v>
      </c>
      <c r="M28" s="3">
        <v>220.6</v>
      </c>
      <c r="N28" s="3">
        <v>105.2</v>
      </c>
      <c r="O28" s="3">
        <v>405.8</v>
      </c>
      <c r="P28" s="3">
        <v>182.6</v>
      </c>
      <c r="Q28" s="16"/>
    </row>
    <row r="29" spans="2:17" ht="15">
      <c r="B29" s="18"/>
      <c r="C29" s="5">
        <v>1989</v>
      </c>
      <c r="D29" s="3">
        <f t="shared" si="0"/>
        <v>1920.1</v>
      </c>
      <c r="E29" s="3">
        <v>124.6</v>
      </c>
      <c r="F29" s="3">
        <v>121.6</v>
      </c>
      <c r="G29" s="3">
        <v>129.2</v>
      </c>
      <c r="H29" s="3">
        <v>161.1</v>
      </c>
      <c r="I29" s="3">
        <v>138</v>
      </c>
      <c r="J29" s="3">
        <v>108.2</v>
      </c>
      <c r="K29" s="3">
        <v>102</v>
      </c>
      <c r="L29" s="3">
        <v>82</v>
      </c>
      <c r="M29" s="3">
        <v>419</v>
      </c>
      <c r="N29" s="3">
        <v>402.4</v>
      </c>
      <c r="O29" s="3">
        <v>104</v>
      </c>
      <c r="P29" s="3">
        <v>28</v>
      </c>
      <c r="Q29" s="16"/>
    </row>
    <row r="30" spans="2:17" ht="15">
      <c r="B30" s="18"/>
      <c r="C30" s="5">
        <v>1990</v>
      </c>
      <c r="D30" s="3">
        <f t="shared" si="0"/>
        <v>1499.1</v>
      </c>
      <c r="E30" s="3">
        <v>131.3</v>
      </c>
      <c r="F30" s="3">
        <v>118.6</v>
      </c>
      <c r="G30" s="3">
        <v>127.8</v>
      </c>
      <c r="H30" s="3">
        <v>182.4</v>
      </c>
      <c r="I30" s="3">
        <v>111.6</v>
      </c>
      <c r="J30" s="3">
        <v>27.8</v>
      </c>
      <c r="K30" s="3">
        <v>72.1</v>
      </c>
      <c r="L30" s="3">
        <v>49.5</v>
      </c>
      <c r="M30" s="3">
        <v>65.1</v>
      </c>
      <c r="N30" s="3">
        <v>254.7</v>
      </c>
      <c r="O30" s="3">
        <v>213.1</v>
      </c>
      <c r="P30" s="3">
        <v>145.1</v>
      </c>
      <c r="Q30" s="16"/>
    </row>
    <row r="31" spans="2:17" ht="15">
      <c r="B31" s="18"/>
      <c r="C31" s="5">
        <v>1991</v>
      </c>
      <c r="D31" s="3">
        <f t="shared" si="0"/>
        <v>1452</v>
      </c>
      <c r="E31" s="3">
        <v>6.9</v>
      </c>
      <c r="F31" s="3">
        <v>61.7</v>
      </c>
      <c r="G31" s="3">
        <v>97.5</v>
      </c>
      <c r="H31" s="3">
        <v>140.6</v>
      </c>
      <c r="I31" s="3">
        <v>226.1</v>
      </c>
      <c r="J31" s="3">
        <v>146.9</v>
      </c>
      <c r="K31" s="3">
        <v>73.4</v>
      </c>
      <c r="L31" s="3">
        <v>51.5</v>
      </c>
      <c r="M31" s="3">
        <v>204.7</v>
      </c>
      <c r="N31" s="3">
        <v>131.2</v>
      </c>
      <c r="O31" s="3">
        <v>175.5</v>
      </c>
      <c r="P31" s="3">
        <v>136</v>
      </c>
      <c r="Q31" s="16"/>
    </row>
    <row r="32" spans="2:17" ht="15">
      <c r="B32" s="18"/>
      <c r="C32" s="5">
        <v>1992</v>
      </c>
      <c r="D32" s="3">
        <f t="shared" si="0"/>
        <v>1241.5</v>
      </c>
      <c r="E32" s="3">
        <v>102.6</v>
      </c>
      <c r="F32" s="3">
        <v>67.2</v>
      </c>
      <c r="G32" s="3">
        <v>66.4</v>
      </c>
      <c r="H32" s="3">
        <v>223.8</v>
      </c>
      <c r="I32" s="3">
        <v>243.1</v>
      </c>
      <c r="J32" s="3">
        <v>48.8</v>
      </c>
      <c r="K32" s="3">
        <v>42.1</v>
      </c>
      <c r="L32" s="3">
        <v>38.7</v>
      </c>
      <c r="M32" s="3">
        <v>137.6</v>
      </c>
      <c r="N32" s="3">
        <v>63.6</v>
      </c>
      <c r="O32" s="3">
        <v>146.8</v>
      </c>
      <c r="P32" s="3">
        <v>60.8</v>
      </c>
      <c r="Q32" s="16"/>
    </row>
    <row r="33" spans="2:17" ht="15">
      <c r="B33" s="18"/>
      <c r="C33" s="5">
        <v>1993</v>
      </c>
      <c r="D33" s="3">
        <f t="shared" si="0"/>
        <v>1619.6</v>
      </c>
      <c r="E33" s="3">
        <v>159.5</v>
      </c>
      <c r="F33" s="3">
        <v>95.7</v>
      </c>
      <c r="G33" s="3">
        <v>90.6</v>
      </c>
      <c r="H33" s="3">
        <v>329.4</v>
      </c>
      <c r="I33" s="3">
        <v>219.5</v>
      </c>
      <c r="J33" s="3">
        <v>33.4</v>
      </c>
      <c r="K33" s="3">
        <v>63.4</v>
      </c>
      <c r="L33" s="3">
        <v>16</v>
      </c>
      <c r="M33" s="3">
        <v>120.2</v>
      </c>
      <c r="N33" s="3">
        <v>149.4</v>
      </c>
      <c r="O33" s="3">
        <v>279.5</v>
      </c>
      <c r="P33" s="3">
        <v>63</v>
      </c>
      <c r="Q33" s="16"/>
    </row>
    <row r="34" spans="2:17" ht="15">
      <c r="B34" s="18"/>
      <c r="C34" s="5">
        <v>1994</v>
      </c>
      <c r="D34" s="3">
        <f t="shared" si="0"/>
        <v>1729.4999999999995</v>
      </c>
      <c r="E34" s="3">
        <v>111.5</v>
      </c>
      <c r="F34" s="3">
        <v>168.5</v>
      </c>
      <c r="G34" s="3">
        <v>311.8</v>
      </c>
      <c r="H34" s="3">
        <v>159.5</v>
      </c>
      <c r="I34" s="3">
        <v>261.3</v>
      </c>
      <c r="J34" s="3">
        <v>59.7</v>
      </c>
      <c r="K34" s="3">
        <v>72.6</v>
      </c>
      <c r="L34" s="3">
        <v>33.1</v>
      </c>
      <c r="M34" s="3">
        <v>97.2</v>
      </c>
      <c r="N34" s="3">
        <v>185.1</v>
      </c>
      <c r="O34" s="3">
        <v>214.1</v>
      </c>
      <c r="P34" s="3">
        <v>55.1</v>
      </c>
      <c r="Q34" s="16"/>
    </row>
    <row r="35" spans="2:17" ht="15">
      <c r="B35" s="18"/>
      <c r="C35" s="5">
        <v>1995</v>
      </c>
      <c r="D35" s="3">
        <f t="shared" si="0"/>
        <v>1720.3999999999999</v>
      </c>
      <c r="E35" s="3">
        <v>7.2</v>
      </c>
      <c r="F35" s="3">
        <v>87.3</v>
      </c>
      <c r="G35" s="3">
        <v>162.6</v>
      </c>
      <c r="H35" s="3">
        <v>315</v>
      </c>
      <c r="I35" s="3">
        <v>211.6</v>
      </c>
      <c r="J35" s="3">
        <v>257.2</v>
      </c>
      <c r="K35" s="3">
        <v>190.1</v>
      </c>
      <c r="L35" s="3">
        <v>87.9</v>
      </c>
      <c r="M35" s="3">
        <v>121.3</v>
      </c>
      <c r="N35" s="3">
        <v>132.3</v>
      </c>
      <c r="O35" s="3">
        <v>46.8</v>
      </c>
      <c r="P35" s="3">
        <v>101.1</v>
      </c>
      <c r="Q35" s="16"/>
    </row>
    <row r="36" spans="2:17" ht="15">
      <c r="B36" s="18"/>
      <c r="C36" s="5">
        <v>1996</v>
      </c>
      <c r="D36" s="3">
        <f t="shared" si="0"/>
        <v>1757.9999999999998</v>
      </c>
      <c r="E36" s="3">
        <v>60.4</v>
      </c>
      <c r="F36" s="3">
        <v>98.3</v>
      </c>
      <c r="G36" s="3">
        <v>129.6</v>
      </c>
      <c r="H36" s="3">
        <v>240.9</v>
      </c>
      <c r="I36" s="3">
        <v>336.5</v>
      </c>
      <c r="J36" s="3">
        <v>118.5</v>
      </c>
      <c r="K36" s="3">
        <v>91.8</v>
      </c>
      <c r="L36" s="3">
        <v>85.1</v>
      </c>
      <c r="M36" s="3">
        <v>177.5</v>
      </c>
      <c r="N36" s="3">
        <v>174.3</v>
      </c>
      <c r="O36" s="3">
        <v>56.3</v>
      </c>
      <c r="P36" s="3">
        <v>188.8</v>
      </c>
      <c r="Q36" s="16"/>
    </row>
    <row r="37" spans="2:17" ht="15">
      <c r="B37" s="18"/>
      <c r="C37" s="5">
        <v>1997</v>
      </c>
      <c r="D37" s="3">
        <f t="shared" si="0"/>
        <v>1155.5000000000002</v>
      </c>
      <c r="E37" s="3">
        <v>51.9</v>
      </c>
      <c r="F37" s="3">
        <v>65.4</v>
      </c>
      <c r="G37" s="3">
        <v>120</v>
      </c>
      <c r="H37" s="3">
        <v>251.4</v>
      </c>
      <c r="I37" s="3">
        <v>116.6</v>
      </c>
      <c r="J37" s="3">
        <v>142.1</v>
      </c>
      <c r="K37" s="3">
        <v>0.1</v>
      </c>
      <c r="L37" s="3">
        <v>3.7</v>
      </c>
      <c r="M37" s="3">
        <v>126.1</v>
      </c>
      <c r="N37" s="3">
        <v>56.2</v>
      </c>
      <c r="O37" s="3">
        <v>165.9</v>
      </c>
      <c r="P37" s="3">
        <v>56.1</v>
      </c>
      <c r="Q37" s="16"/>
    </row>
    <row r="38" spans="2:17" ht="15">
      <c r="B38" s="18"/>
      <c r="C38" s="5">
        <v>1998</v>
      </c>
      <c r="D38" s="3">
        <f t="shared" si="0"/>
        <v>1722.1</v>
      </c>
      <c r="E38" s="3">
        <v>131.2</v>
      </c>
      <c r="F38" s="3">
        <v>151.8</v>
      </c>
      <c r="G38" s="3">
        <v>169</v>
      </c>
      <c r="H38" s="3">
        <v>171.3</v>
      </c>
      <c r="I38" s="3">
        <v>224.2</v>
      </c>
      <c r="J38" s="3">
        <v>42.2</v>
      </c>
      <c r="K38" s="3">
        <v>106.2</v>
      </c>
      <c r="L38" s="3">
        <v>89.3</v>
      </c>
      <c r="M38" s="3">
        <v>75.9</v>
      </c>
      <c r="N38" s="3">
        <v>273.4</v>
      </c>
      <c r="O38" s="3">
        <v>131.1</v>
      </c>
      <c r="P38" s="3">
        <v>156.5</v>
      </c>
      <c r="Q38" s="16"/>
    </row>
    <row r="39" spans="2:17" ht="15">
      <c r="B39" s="18"/>
      <c r="C39" s="5">
        <v>1999</v>
      </c>
      <c r="D39" s="3">
        <f t="shared" si="0"/>
        <v>2309.7000000000003</v>
      </c>
      <c r="E39" s="3">
        <v>140.4</v>
      </c>
      <c r="F39" s="3">
        <v>322.7</v>
      </c>
      <c r="G39" s="3">
        <v>141.9</v>
      </c>
      <c r="H39" s="3">
        <v>282</v>
      </c>
      <c r="I39" s="3">
        <v>182.7</v>
      </c>
      <c r="J39" s="3">
        <v>311.7</v>
      </c>
      <c r="K39" s="3">
        <v>26.5</v>
      </c>
      <c r="L39" s="3">
        <v>103.6</v>
      </c>
      <c r="M39" s="3">
        <v>267.8</v>
      </c>
      <c r="N39" s="3">
        <v>264.7</v>
      </c>
      <c r="O39" s="3">
        <v>195.4</v>
      </c>
      <c r="P39" s="3">
        <v>70.3</v>
      </c>
      <c r="Q39" s="16"/>
    </row>
    <row r="40" spans="2:17" ht="15">
      <c r="B40" s="18"/>
      <c r="C40" s="5">
        <v>2000</v>
      </c>
      <c r="D40" s="3">
        <f t="shared" si="0"/>
        <v>1893.0999999999997</v>
      </c>
      <c r="E40" s="3">
        <v>116.6</v>
      </c>
      <c r="F40" s="3">
        <v>185.3</v>
      </c>
      <c r="G40" s="3">
        <v>120.4</v>
      </c>
      <c r="H40" s="3">
        <v>122.9</v>
      </c>
      <c r="I40" s="3">
        <v>374.6</v>
      </c>
      <c r="J40" s="3">
        <v>188.2</v>
      </c>
      <c r="K40" s="3">
        <v>40.6</v>
      </c>
      <c r="L40" s="3">
        <v>133.5</v>
      </c>
      <c r="M40" s="3">
        <v>218.3</v>
      </c>
      <c r="N40" s="3">
        <v>259.8</v>
      </c>
      <c r="O40" s="3">
        <v>88.3</v>
      </c>
      <c r="P40" s="3">
        <v>44.6</v>
      </c>
      <c r="Q40" s="16"/>
    </row>
    <row r="41" spans="2:17" ht="15">
      <c r="B41" s="18"/>
      <c r="C41" s="5">
        <v>2001</v>
      </c>
      <c r="D41" s="3">
        <f t="shared" si="0"/>
        <v>1368.2</v>
      </c>
      <c r="E41" s="3">
        <v>19.8</v>
      </c>
      <c r="F41" s="3">
        <v>143.8</v>
      </c>
      <c r="G41" s="3">
        <v>153.6</v>
      </c>
      <c r="H41" s="3">
        <v>171.7</v>
      </c>
      <c r="I41" s="3">
        <v>121.3</v>
      </c>
      <c r="J41" s="3">
        <v>27</v>
      </c>
      <c r="K41" s="3">
        <v>90.6</v>
      </c>
      <c r="L41" s="3">
        <v>5.2</v>
      </c>
      <c r="M41" s="3">
        <v>160.5</v>
      </c>
      <c r="N41" s="3">
        <v>151</v>
      </c>
      <c r="O41" s="3">
        <v>155.7</v>
      </c>
      <c r="P41" s="3">
        <v>168</v>
      </c>
      <c r="Q41" s="16"/>
    </row>
    <row r="42" spans="2:17" ht="15">
      <c r="B42" s="18"/>
      <c r="C42" s="5">
        <v>2002</v>
      </c>
      <c r="D42" s="3">
        <f t="shared" si="0"/>
        <v>1818.9999999999998</v>
      </c>
      <c r="E42" s="3">
        <v>30.7</v>
      </c>
      <c r="F42" s="3">
        <v>102</v>
      </c>
      <c r="G42" s="3">
        <v>327.2</v>
      </c>
      <c r="H42" s="3">
        <v>269.2</v>
      </c>
      <c r="I42" s="3">
        <v>138.8</v>
      </c>
      <c r="J42" s="3">
        <v>146</v>
      </c>
      <c r="K42" s="3">
        <v>75.3</v>
      </c>
      <c r="L42" s="3">
        <v>59.7</v>
      </c>
      <c r="M42" s="3">
        <v>117.1</v>
      </c>
      <c r="N42" s="3">
        <v>369.3</v>
      </c>
      <c r="O42" s="3">
        <v>100.3</v>
      </c>
      <c r="P42" s="3">
        <v>83.4</v>
      </c>
      <c r="Q42" s="16"/>
    </row>
    <row r="43" spans="2:17" ht="15">
      <c r="B43" s="18"/>
      <c r="C43" s="5">
        <v>2003</v>
      </c>
      <c r="D43" s="3">
        <f t="shared" si="0"/>
        <v>1429.8</v>
      </c>
      <c r="E43" s="3">
        <v>28.1</v>
      </c>
      <c r="F43" s="3">
        <v>39.3</v>
      </c>
      <c r="G43" s="3">
        <v>120.5</v>
      </c>
      <c r="H43" s="3">
        <v>233.5</v>
      </c>
      <c r="I43" s="3">
        <v>84</v>
      </c>
      <c r="J43" s="3">
        <v>203.1</v>
      </c>
      <c r="K43" s="3">
        <v>43.9</v>
      </c>
      <c r="L43" s="3">
        <v>13.8</v>
      </c>
      <c r="M43" s="3">
        <v>120.1</v>
      </c>
      <c r="N43" s="3">
        <v>217.1</v>
      </c>
      <c r="O43" s="3">
        <v>226.7</v>
      </c>
      <c r="P43" s="3">
        <v>99.7</v>
      </c>
      <c r="Q43" s="16"/>
    </row>
    <row r="44" spans="2:17" ht="15">
      <c r="B44" s="18"/>
      <c r="C44" s="5">
        <v>2004</v>
      </c>
      <c r="D44" s="3">
        <f t="shared" si="0"/>
        <v>1387.7</v>
      </c>
      <c r="E44" s="3">
        <v>74.2</v>
      </c>
      <c r="F44" s="3">
        <v>79.3</v>
      </c>
      <c r="G44" s="3">
        <v>45.7</v>
      </c>
      <c r="H44" s="3">
        <v>183.5</v>
      </c>
      <c r="I44" s="3">
        <v>308.5</v>
      </c>
      <c r="J44" s="3">
        <v>26.7</v>
      </c>
      <c r="K44" s="3">
        <v>53.5</v>
      </c>
      <c r="L44" s="3">
        <v>34</v>
      </c>
      <c r="M44" s="3">
        <v>144.1</v>
      </c>
      <c r="N44" s="3">
        <v>201</v>
      </c>
      <c r="O44" s="3">
        <v>191</v>
      </c>
      <c r="P44" s="3">
        <v>46.2</v>
      </c>
      <c r="Q44" s="16"/>
    </row>
    <row r="45" spans="2:17" ht="15">
      <c r="B45" s="18"/>
      <c r="C45" s="5">
        <v>2005</v>
      </c>
      <c r="D45" s="3">
        <f t="shared" si="0"/>
        <v>1479.8000000000002</v>
      </c>
      <c r="E45" s="3">
        <v>118.1</v>
      </c>
      <c r="F45" s="3">
        <v>97.3</v>
      </c>
      <c r="G45" s="3">
        <v>96.6</v>
      </c>
      <c r="H45" s="3">
        <v>119.9</v>
      </c>
      <c r="I45" s="3">
        <v>272.1</v>
      </c>
      <c r="J45" s="3">
        <v>26.3</v>
      </c>
      <c r="K45" s="3">
        <v>41.4</v>
      </c>
      <c r="L45" s="3">
        <v>50.5</v>
      </c>
      <c r="M45" s="3">
        <v>120.2</v>
      </c>
      <c r="N45" s="3">
        <v>240</v>
      </c>
      <c r="O45" s="3">
        <v>167.4</v>
      </c>
      <c r="P45" s="3">
        <v>130</v>
      </c>
      <c r="Q45" s="16"/>
    </row>
    <row r="46" spans="2:17" ht="15">
      <c r="B46" s="18"/>
      <c r="C46" s="5">
        <v>2006</v>
      </c>
      <c r="D46" s="3">
        <f t="shared" si="0"/>
        <v>1643.8000000000002</v>
      </c>
      <c r="E46" s="3">
        <v>70.9</v>
      </c>
      <c r="F46" s="3">
        <v>48.7</v>
      </c>
      <c r="G46" s="3">
        <v>157.1</v>
      </c>
      <c r="H46" s="3">
        <v>398.1</v>
      </c>
      <c r="I46" s="3">
        <v>142</v>
      </c>
      <c r="J46" s="3">
        <v>83.4</v>
      </c>
      <c r="K46" s="3">
        <v>12.6</v>
      </c>
      <c r="L46" s="3">
        <v>51.2</v>
      </c>
      <c r="M46" s="3">
        <v>91.8</v>
      </c>
      <c r="N46" s="3">
        <v>119.4</v>
      </c>
      <c r="O46" s="3">
        <v>273.2</v>
      </c>
      <c r="P46" s="3">
        <v>195.4</v>
      </c>
      <c r="Q46" s="16"/>
    </row>
    <row r="47" spans="2:17" ht="15">
      <c r="B47" s="18"/>
      <c r="C47" s="5">
        <v>2007</v>
      </c>
      <c r="D47" s="3">
        <f t="shared" si="0"/>
        <v>1803.7000000000003</v>
      </c>
      <c r="E47" s="3">
        <v>114.8</v>
      </c>
      <c r="F47" s="3">
        <v>4.2</v>
      </c>
      <c r="G47" s="3">
        <v>222.3</v>
      </c>
      <c r="H47" s="3">
        <v>349</v>
      </c>
      <c r="I47" s="3">
        <v>355.2</v>
      </c>
      <c r="J47" s="3">
        <v>38.9</v>
      </c>
      <c r="K47" s="3">
        <v>103</v>
      </c>
      <c r="L47" s="3">
        <v>70</v>
      </c>
      <c r="M47" s="3">
        <v>47.9</v>
      </c>
      <c r="N47" s="3">
        <v>201.5</v>
      </c>
      <c r="O47" s="3">
        <v>173.4</v>
      </c>
      <c r="P47" s="3">
        <v>123.5</v>
      </c>
      <c r="Q47" s="16"/>
    </row>
    <row r="48" spans="2:17" ht="15">
      <c r="B48" s="18"/>
      <c r="C48" s="5">
        <v>2008</v>
      </c>
      <c r="D48" s="3">
        <f t="shared" si="0"/>
        <v>1998.3999999999999</v>
      </c>
      <c r="E48" s="3">
        <v>70.7</v>
      </c>
      <c r="F48" s="3">
        <v>128.7</v>
      </c>
      <c r="G48" s="3">
        <v>116.3</v>
      </c>
      <c r="H48" s="3">
        <v>185.6</v>
      </c>
      <c r="I48" s="3">
        <v>372.3</v>
      </c>
      <c r="J48" s="3">
        <v>90.4</v>
      </c>
      <c r="K48" s="3">
        <v>72.2</v>
      </c>
      <c r="L48" s="3">
        <v>216.4</v>
      </c>
      <c r="M48" s="3">
        <v>137.6</v>
      </c>
      <c r="N48" s="3">
        <v>216</v>
      </c>
      <c r="O48" s="3">
        <v>315.8</v>
      </c>
      <c r="P48" s="3">
        <v>76.4</v>
      </c>
      <c r="Q48" s="16"/>
    </row>
    <row r="49" spans="2:17" ht="15">
      <c r="B49" s="18"/>
      <c r="C49" s="5">
        <v>2009</v>
      </c>
      <c r="D49" s="3">
        <f t="shared" si="0"/>
        <v>1561.1999999999998</v>
      </c>
      <c r="E49" s="3">
        <v>230.1</v>
      </c>
      <c r="F49" s="3">
        <v>120.4</v>
      </c>
      <c r="G49" s="3">
        <v>219.9</v>
      </c>
      <c r="H49" s="3">
        <v>173.9</v>
      </c>
      <c r="I49" s="3">
        <v>160.1</v>
      </c>
      <c r="J49" s="3">
        <v>112.8</v>
      </c>
      <c r="K49" s="3">
        <v>36.1</v>
      </c>
      <c r="L49" s="3">
        <v>108.6</v>
      </c>
      <c r="M49" s="3">
        <v>45.7</v>
      </c>
      <c r="N49" s="3">
        <v>105.1</v>
      </c>
      <c r="O49" s="3">
        <v>152.8</v>
      </c>
      <c r="P49" s="3">
        <v>95.7</v>
      </c>
      <c r="Q49" s="16"/>
    </row>
    <row r="50" spans="2:17" ht="15">
      <c r="B50" s="18"/>
      <c r="C50" s="5">
        <v>2010</v>
      </c>
      <c r="D50" s="3">
        <f t="shared" si="0"/>
        <v>1876.5000000000002</v>
      </c>
      <c r="E50" s="3">
        <v>47.3</v>
      </c>
      <c r="F50" s="3">
        <v>95</v>
      </c>
      <c r="G50" s="3">
        <v>47.6</v>
      </c>
      <c r="H50" s="3">
        <v>234.2</v>
      </c>
      <c r="I50" s="3">
        <v>163.2</v>
      </c>
      <c r="J50" s="3">
        <v>120.2</v>
      </c>
      <c r="K50" s="3">
        <v>214.2</v>
      </c>
      <c r="L50" s="3">
        <v>37.1</v>
      </c>
      <c r="M50" s="3">
        <v>231.6</v>
      </c>
      <c r="N50" s="3">
        <v>175.9</v>
      </c>
      <c r="O50" s="3">
        <v>222.7</v>
      </c>
      <c r="P50" s="3">
        <v>287.5</v>
      </c>
      <c r="Q50" s="16"/>
    </row>
    <row r="51" spans="2:17" ht="15">
      <c r="B51" s="18"/>
      <c r="C51" s="5">
        <v>2011</v>
      </c>
      <c r="D51" s="3">
        <f t="shared" si="0"/>
        <v>1896.2999999999997</v>
      </c>
      <c r="E51" s="3">
        <v>95.5</v>
      </c>
      <c r="F51" s="3">
        <v>156.9</v>
      </c>
      <c r="G51" s="3">
        <v>310.1</v>
      </c>
      <c r="H51" s="3">
        <v>276.7</v>
      </c>
      <c r="I51" s="3">
        <v>170.3</v>
      </c>
      <c r="J51" s="3">
        <v>80.1</v>
      </c>
      <c r="K51" s="3">
        <v>84.3</v>
      </c>
      <c r="L51" s="3">
        <v>59.1</v>
      </c>
      <c r="M51" s="3">
        <v>81.4</v>
      </c>
      <c r="N51" s="3">
        <v>133.3</v>
      </c>
      <c r="O51" s="3">
        <v>308.1</v>
      </c>
      <c r="P51" s="3">
        <v>140.5</v>
      </c>
      <c r="Q51" s="16"/>
    </row>
    <row r="52" spans="2:17" ht="15">
      <c r="B52" s="18"/>
      <c r="C52" s="5">
        <v>2012</v>
      </c>
      <c r="D52" s="3">
        <f t="shared" si="0"/>
        <v>1541.4</v>
      </c>
      <c r="E52" s="3">
        <v>182.5</v>
      </c>
      <c r="F52" s="3">
        <v>84.4</v>
      </c>
      <c r="G52" s="3">
        <v>119.6</v>
      </c>
      <c r="H52" s="3">
        <v>303.8</v>
      </c>
      <c r="I52" s="3">
        <v>153.2</v>
      </c>
      <c r="J52" s="3">
        <v>18.1</v>
      </c>
      <c r="K52" s="3">
        <v>32.6</v>
      </c>
      <c r="L52" s="3">
        <v>72.4</v>
      </c>
      <c r="M52" s="3">
        <v>55.4</v>
      </c>
      <c r="N52" s="3">
        <v>253.9</v>
      </c>
      <c r="O52" s="3">
        <v>92.3</v>
      </c>
      <c r="P52" s="3">
        <v>173.2</v>
      </c>
      <c r="Q52" s="16"/>
    </row>
    <row r="53" spans="2:17" ht="15">
      <c r="B53" s="18"/>
      <c r="C53" s="34">
        <v>2013</v>
      </c>
      <c r="D53" s="3">
        <f t="shared" si="0"/>
        <v>1649.1000000000001</v>
      </c>
      <c r="E53" s="35">
        <v>49.3</v>
      </c>
      <c r="F53" s="35">
        <v>118.5</v>
      </c>
      <c r="G53" s="35">
        <v>121.4</v>
      </c>
      <c r="H53" s="35">
        <v>195.7</v>
      </c>
      <c r="I53" s="35">
        <v>319.8</v>
      </c>
      <c r="J53" s="35">
        <v>87</v>
      </c>
      <c r="K53" s="35">
        <v>72.7</v>
      </c>
      <c r="L53" s="35">
        <v>92.8</v>
      </c>
      <c r="M53" s="35">
        <v>99.2</v>
      </c>
      <c r="N53" s="42">
        <v>40.8</v>
      </c>
      <c r="O53" s="42">
        <v>232</v>
      </c>
      <c r="P53" s="42">
        <v>219.9</v>
      </c>
      <c r="Q53" s="16"/>
    </row>
    <row r="54" spans="2:17" ht="31.5" customHeight="1">
      <c r="B54" s="18"/>
      <c r="C54" s="72" t="s">
        <v>18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16"/>
    </row>
    <row r="55" spans="2:17" ht="44.25" customHeight="1">
      <c r="B55" s="18"/>
      <c r="C55" s="73" t="s">
        <v>63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16"/>
    </row>
    <row r="56" spans="2:17" ht="15">
      <c r="B56" s="51"/>
      <c r="C56" s="89" t="s">
        <v>75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52"/>
    </row>
    <row r="57" spans="2:17" ht="19.5" customHeight="1">
      <c r="B57" s="18"/>
      <c r="C57" s="75" t="s">
        <v>19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6"/>
    </row>
    <row r="58" spans="2:17" ht="15">
      <c r="B58" s="18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16"/>
    </row>
    <row r="59" spans="2:17" ht="15">
      <c r="B59" s="18"/>
      <c r="C59" s="40" t="s">
        <v>20</v>
      </c>
      <c r="D59" s="4"/>
      <c r="E59" s="4"/>
      <c r="F59" s="4"/>
      <c r="I59" s="4"/>
      <c r="J59" s="4"/>
      <c r="K59" s="4"/>
      <c r="L59" s="4"/>
      <c r="M59" s="4"/>
      <c r="N59" s="4"/>
      <c r="O59" s="4"/>
      <c r="P59" s="4"/>
      <c r="Q59" s="16"/>
    </row>
    <row r="60" spans="2:17" ht="15">
      <c r="B60" s="1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6"/>
    </row>
    <row r="61" spans="2:17" ht="15.75" thickBot="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"/>
    </row>
    <row r="62" ht="15.75" thickTop="1"/>
  </sheetData>
  <sheetProtection/>
  <mergeCells count="10">
    <mergeCell ref="C54:P54"/>
    <mergeCell ref="C55:P55"/>
    <mergeCell ref="B2:Q3"/>
    <mergeCell ref="C57:P57"/>
    <mergeCell ref="C6:P6"/>
    <mergeCell ref="C10:C11"/>
    <mergeCell ref="D10:D11"/>
    <mergeCell ref="E10:P10"/>
    <mergeCell ref="C7:P7"/>
    <mergeCell ref="C56:P56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8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0.00390625" style="0" customWidth="1"/>
    <col min="3" max="3" width="8.7109375" style="0" customWidth="1"/>
    <col min="4" max="4" width="15.7109375" style="0" customWidth="1"/>
    <col min="5" max="16" width="6.7109375" style="0" customWidth="1"/>
    <col min="18" max="18" width="4.2812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2.25" customHeight="1">
      <c r="B6" s="15"/>
      <c r="C6" s="82" t="s">
        <v>38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0.5" customHeight="1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5" customHeight="1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9"/>
    </row>
    <row r="9" spans="2:17" ht="15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17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6"/>
    </row>
    <row r="11" spans="2:17" ht="15">
      <c r="B11" s="18"/>
      <c r="C11" s="5">
        <v>1973</v>
      </c>
      <c r="D11" s="3">
        <f>SUM(E11:P11)</f>
        <v>811.8999999999999</v>
      </c>
      <c r="E11" s="3">
        <v>2.9</v>
      </c>
      <c r="F11" s="3">
        <v>3.8</v>
      </c>
      <c r="G11" s="3">
        <v>50.1</v>
      </c>
      <c r="H11" s="3">
        <v>39.3</v>
      </c>
      <c r="I11" s="3">
        <v>75</v>
      </c>
      <c r="J11" s="3">
        <v>59.5</v>
      </c>
      <c r="K11" s="3">
        <v>55.1</v>
      </c>
      <c r="L11" s="3">
        <v>57.4</v>
      </c>
      <c r="M11" s="3">
        <v>130.3</v>
      </c>
      <c r="N11" s="3">
        <v>115.4</v>
      </c>
      <c r="O11" s="3">
        <v>105.8</v>
      </c>
      <c r="P11" s="3">
        <v>117.3</v>
      </c>
      <c r="Q11" s="16"/>
    </row>
    <row r="12" spans="2:17" ht="15">
      <c r="B12" s="18"/>
      <c r="C12" s="5">
        <v>1974</v>
      </c>
      <c r="D12" s="3">
        <f aca="true" t="shared" si="0" ref="D12:D51">SUM(E12:P12)</f>
        <v>848</v>
      </c>
      <c r="E12" s="3">
        <v>79.6</v>
      </c>
      <c r="F12" s="3">
        <v>100</v>
      </c>
      <c r="G12" s="3">
        <v>28.5</v>
      </c>
      <c r="H12" s="3">
        <v>83.8</v>
      </c>
      <c r="I12" s="3">
        <v>61.3</v>
      </c>
      <c r="J12" s="3">
        <v>65.5</v>
      </c>
      <c r="K12" s="3">
        <v>15.8</v>
      </c>
      <c r="L12" s="3">
        <v>46.8</v>
      </c>
      <c r="M12" s="3">
        <v>91.8</v>
      </c>
      <c r="N12" s="3">
        <v>100.3</v>
      </c>
      <c r="O12" s="3">
        <v>150.6</v>
      </c>
      <c r="P12" s="3">
        <v>24</v>
      </c>
      <c r="Q12" s="16"/>
    </row>
    <row r="13" spans="2:17" ht="15">
      <c r="B13" s="18"/>
      <c r="C13" s="5">
        <v>1975</v>
      </c>
      <c r="D13" s="3">
        <f t="shared" si="0"/>
        <v>864.3000000000001</v>
      </c>
      <c r="E13" s="3">
        <v>5.5</v>
      </c>
      <c r="F13" s="3">
        <v>32.2</v>
      </c>
      <c r="G13" s="3">
        <v>130</v>
      </c>
      <c r="H13" s="3">
        <v>57.9</v>
      </c>
      <c r="I13" s="3">
        <v>105.3</v>
      </c>
      <c r="J13" s="3">
        <v>56.4</v>
      </c>
      <c r="K13" s="3">
        <v>60.3</v>
      </c>
      <c r="L13" s="3">
        <v>52.2</v>
      </c>
      <c r="M13" s="3">
        <v>55.1</v>
      </c>
      <c r="N13" s="3">
        <v>160.8</v>
      </c>
      <c r="O13" s="3">
        <v>70.7</v>
      </c>
      <c r="P13" s="3">
        <v>77.9</v>
      </c>
      <c r="Q13" s="16"/>
    </row>
    <row r="14" spans="2:17" ht="15">
      <c r="B14" s="18"/>
      <c r="C14" s="5">
        <v>1976</v>
      </c>
      <c r="D14" s="3">
        <f t="shared" si="0"/>
        <v>865.3</v>
      </c>
      <c r="E14" s="3">
        <v>31.2</v>
      </c>
      <c r="F14" s="3">
        <v>59.9</v>
      </c>
      <c r="G14" s="3">
        <v>118.3</v>
      </c>
      <c r="H14" s="3">
        <v>122.1</v>
      </c>
      <c r="I14" s="3">
        <v>104.4</v>
      </c>
      <c r="J14" s="3">
        <v>58.9</v>
      </c>
      <c r="K14" s="3">
        <v>17.4</v>
      </c>
      <c r="L14" s="3">
        <v>34.7</v>
      </c>
      <c r="M14" s="3">
        <v>47.3</v>
      </c>
      <c r="N14" s="3">
        <v>140</v>
      </c>
      <c r="O14" s="3">
        <v>81.6</v>
      </c>
      <c r="P14" s="3">
        <v>49.5</v>
      </c>
      <c r="Q14" s="16"/>
    </row>
    <row r="15" spans="2:17" ht="15">
      <c r="B15" s="18"/>
      <c r="C15" s="5">
        <v>1977</v>
      </c>
      <c r="D15" s="3">
        <f t="shared" si="0"/>
        <v>688.3</v>
      </c>
      <c r="E15" s="3">
        <v>9.1</v>
      </c>
      <c r="F15" s="3">
        <v>20.4</v>
      </c>
      <c r="G15" s="3">
        <v>72.2</v>
      </c>
      <c r="H15" s="3">
        <v>86.4</v>
      </c>
      <c r="I15" s="3">
        <v>34.1</v>
      </c>
      <c r="J15" s="3">
        <v>15.9</v>
      </c>
      <c r="K15" s="3">
        <v>52</v>
      </c>
      <c r="L15" s="3">
        <v>52.9</v>
      </c>
      <c r="M15" s="3">
        <v>115.7</v>
      </c>
      <c r="N15" s="3">
        <v>120.4</v>
      </c>
      <c r="O15" s="3">
        <v>82.3</v>
      </c>
      <c r="P15" s="3">
        <v>26.9</v>
      </c>
      <c r="Q15" s="16"/>
    </row>
    <row r="16" spans="2:17" ht="15">
      <c r="B16" s="18"/>
      <c r="C16" s="5">
        <v>1978</v>
      </c>
      <c r="D16" s="3">
        <f t="shared" si="0"/>
        <v>665.1</v>
      </c>
      <c r="E16" s="3">
        <v>5.6</v>
      </c>
      <c r="F16" s="3">
        <v>25</v>
      </c>
      <c r="G16" s="3">
        <v>55.7</v>
      </c>
      <c r="H16" s="3">
        <v>121.4</v>
      </c>
      <c r="I16" s="3">
        <v>73.5</v>
      </c>
      <c r="J16" s="3">
        <v>71.2</v>
      </c>
      <c r="K16" s="3">
        <v>52.9</v>
      </c>
      <c r="L16" s="3">
        <v>12.9</v>
      </c>
      <c r="M16" s="3">
        <v>66.4</v>
      </c>
      <c r="N16" s="3">
        <v>102.9</v>
      </c>
      <c r="O16" s="3">
        <v>47.4</v>
      </c>
      <c r="P16" s="3">
        <v>30.2</v>
      </c>
      <c r="Q16" s="16"/>
    </row>
    <row r="17" spans="2:17" ht="15">
      <c r="B17" s="18"/>
      <c r="C17" s="5">
        <v>1979</v>
      </c>
      <c r="D17" s="3">
        <f t="shared" si="0"/>
        <v>991.6999999999999</v>
      </c>
      <c r="E17" s="3">
        <v>27.5</v>
      </c>
      <c r="F17" s="3">
        <v>44.8</v>
      </c>
      <c r="G17" s="3">
        <v>55</v>
      </c>
      <c r="H17" s="3">
        <v>137.3</v>
      </c>
      <c r="I17" s="3">
        <v>84.5</v>
      </c>
      <c r="J17" s="3">
        <v>77.5</v>
      </c>
      <c r="K17" s="3">
        <v>64.8</v>
      </c>
      <c r="L17" s="3">
        <v>113.5</v>
      </c>
      <c r="M17" s="3">
        <v>86.3</v>
      </c>
      <c r="N17" s="3">
        <v>133.4</v>
      </c>
      <c r="O17" s="3">
        <v>141.7</v>
      </c>
      <c r="P17" s="3">
        <v>25.4</v>
      </c>
      <c r="Q17" s="16"/>
    </row>
    <row r="18" spans="2:17" ht="15">
      <c r="B18" s="18"/>
      <c r="C18" s="5">
        <v>1980</v>
      </c>
      <c r="D18" s="3">
        <f t="shared" si="0"/>
        <v>598.1</v>
      </c>
      <c r="E18" s="3">
        <v>28.2</v>
      </c>
      <c r="F18" s="3">
        <v>63.4</v>
      </c>
      <c r="G18" s="3">
        <v>28.9</v>
      </c>
      <c r="H18" s="3">
        <v>46</v>
      </c>
      <c r="I18" s="3">
        <v>39.5</v>
      </c>
      <c r="J18" s="3">
        <v>76.9</v>
      </c>
      <c r="K18" s="3">
        <v>10.6</v>
      </c>
      <c r="L18" s="3">
        <v>40.3</v>
      </c>
      <c r="M18" s="3">
        <v>49.3</v>
      </c>
      <c r="N18" s="3">
        <v>62.1</v>
      </c>
      <c r="O18" s="3">
        <v>50.7</v>
      </c>
      <c r="P18" s="3">
        <v>102.2</v>
      </c>
      <c r="Q18" s="16"/>
    </row>
    <row r="19" spans="2:17" ht="15">
      <c r="B19" s="18"/>
      <c r="C19" s="5">
        <v>1981</v>
      </c>
      <c r="D19" s="3">
        <f t="shared" si="0"/>
        <v>858.1999999999999</v>
      </c>
      <c r="E19" s="3">
        <v>2.5</v>
      </c>
      <c r="F19" s="3">
        <v>27.3</v>
      </c>
      <c r="G19" s="3">
        <v>13.7</v>
      </c>
      <c r="H19" s="3">
        <v>174.6</v>
      </c>
      <c r="I19" s="3">
        <v>202.1</v>
      </c>
      <c r="J19" s="3">
        <v>78.1</v>
      </c>
      <c r="K19" s="3">
        <v>23.7</v>
      </c>
      <c r="L19" s="3">
        <v>34.4</v>
      </c>
      <c r="M19" s="3">
        <v>51.1</v>
      </c>
      <c r="N19" s="3">
        <v>113.4</v>
      </c>
      <c r="O19" s="3">
        <v>111.8</v>
      </c>
      <c r="P19" s="3">
        <v>25.5</v>
      </c>
      <c r="Q19" s="16"/>
    </row>
    <row r="20" spans="2:17" ht="15">
      <c r="B20" s="18"/>
      <c r="C20" s="5">
        <v>1982</v>
      </c>
      <c r="D20" s="3">
        <f t="shared" si="0"/>
        <v>792.4000000000001</v>
      </c>
      <c r="E20" s="3">
        <v>78.5</v>
      </c>
      <c r="F20" s="3">
        <v>43.3</v>
      </c>
      <c r="G20" s="3">
        <v>86.2</v>
      </c>
      <c r="H20" s="3">
        <v>218.1</v>
      </c>
      <c r="I20" s="3">
        <v>81.1</v>
      </c>
      <c r="J20" s="3">
        <v>15.9</v>
      </c>
      <c r="K20" s="3">
        <v>12.8</v>
      </c>
      <c r="L20" s="3">
        <v>21.4</v>
      </c>
      <c r="M20" s="3">
        <v>14.2</v>
      </c>
      <c r="N20" s="3">
        <v>112.7</v>
      </c>
      <c r="O20" s="3">
        <v>63.6</v>
      </c>
      <c r="P20" s="3">
        <v>44.6</v>
      </c>
      <c r="Q20" s="16"/>
    </row>
    <row r="21" spans="2:17" ht="15">
      <c r="B21" s="18"/>
      <c r="C21" s="5">
        <v>1983</v>
      </c>
      <c r="D21" s="3">
        <f t="shared" si="0"/>
        <v>889.3</v>
      </c>
      <c r="E21" s="3">
        <v>6</v>
      </c>
      <c r="F21" s="3">
        <v>18.4</v>
      </c>
      <c r="G21" s="3">
        <v>124.4</v>
      </c>
      <c r="H21" s="3">
        <v>207.3</v>
      </c>
      <c r="I21" s="3">
        <v>120.4</v>
      </c>
      <c r="J21" s="3">
        <v>50.3</v>
      </c>
      <c r="K21" s="3">
        <v>45.7</v>
      </c>
      <c r="L21" s="3">
        <v>34.9</v>
      </c>
      <c r="M21" s="3">
        <v>29.3</v>
      </c>
      <c r="N21" s="3">
        <v>77</v>
      </c>
      <c r="O21" s="3">
        <v>43</v>
      </c>
      <c r="P21" s="3">
        <v>132.6</v>
      </c>
      <c r="Q21" s="16"/>
    </row>
    <row r="22" spans="2:17" ht="15">
      <c r="B22" s="18"/>
      <c r="C22" s="5">
        <v>1984</v>
      </c>
      <c r="D22" s="3">
        <f t="shared" si="0"/>
        <v>929.8</v>
      </c>
      <c r="E22" s="3">
        <v>99.6</v>
      </c>
      <c r="F22" s="3">
        <v>55.2</v>
      </c>
      <c r="G22" s="3">
        <v>65.7</v>
      </c>
      <c r="H22" s="3">
        <v>140.1</v>
      </c>
      <c r="I22" s="3">
        <v>118</v>
      </c>
      <c r="J22" s="3">
        <v>90.5</v>
      </c>
      <c r="K22" s="3">
        <v>35.5</v>
      </c>
      <c r="L22" s="3">
        <v>73.4</v>
      </c>
      <c r="M22" s="3">
        <v>74.9</v>
      </c>
      <c r="N22" s="3">
        <v>50.4</v>
      </c>
      <c r="O22" s="3">
        <v>86.3</v>
      </c>
      <c r="P22" s="3">
        <v>40.2</v>
      </c>
      <c r="Q22" s="16"/>
    </row>
    <row r="23" spans="2:17" ht="15">
      <c r="B23" s="18"/>
      <c r="C23" s="5">
        <v>1985</v>
      </c>
      <c r="D23" s="3">
        <f t="shared" si="0"/>
        <v>698</v>
      </c>
      <c r="E23" s="3">
        <v>2.8</v>
      </c>
      <c r="F23" s="3">
        <v>5.1</v>
      </c>
      <c r="G23" s="3">
        <v>28.3</v>
      </c>
      <c r="H23" s="3">
        <v>31.4</v>
      </c>
      <c r="I23" s="3">
        <v>118.4</v>
      </c>
      <c r="J23" s="3">
        <v>25.3</v>
      </c>
      <c r="K23" s="3">
        <v>44.6</v>
      </c>
      <c r="L23" s="3">
        <v>95.9</v>
      </c>
      <c r="M23" s="3">
        <v>157.9</v>
      </c>
      <c r="N23" s="3">
        <v>79.8</v>
      </c>
      <c r="O23" s="3">
        <v>73.8</v>
      </c>
      <c r="P23" s="3">
        <v>34.7</v>
      </c>
      <c r="Q23" s="16"/>
    </row>
    <row r="24" spans="2:17" ht="15">
      <c r="B24" s="18"/>
      <c r="C24" s="5">
        <v>1986</v>
      </c>
      <c r="D24" s="3">
        <f t="shared" si="0"/>
        <v>914.6999999999999</v>
      </c>
      <c r="E24" s="3" t="s">
        <v>17</v>
      </c>
      <c r="F24" s="3">
        <v>112.2</v>
      </c>
      <c r="G24" s="3">
        <v>61.2</v>
      </c>
      <c r="H24" s="3">
        <v>96.5</v>
      </c>
      <c r="I24" s="3">
        <v>74</v>
      </c>
      <c r="J24" s="3">
        <v>95.6</v>
      </c>
      <c r="K24" s="3">
        <v>36.2</v>
      </c>
      <c r="L24" s="3">
        <v>38.3</v>
      </c>
      <c r="M24" s="3">
        <v>56.9</v>
      </c>
      <c r="N24" s="3">
        <v>217.5</v>
      </c>
      <c r="O24" s="3">
        <v>122.3</v>
      </c>
      <c r="P24" s="3">
        <v>4</v>
      </c>
      <c r="Q24" s="16"/>
    </row>
    <row r="25" spans="2:17" ht="15">
      <c r="B25" s="18"/>
      <c r="C25" s="5">
        <v>1987</v>
      </c>
      <c r="D25" s="3">
        <f t="shared" si="0"/>
        <v>750.5</v>
      </c>
      <c r="E25" s="3">
        <v>42.8</v>
      </c>
      <c r="F25" s="3">
        <v>32.2</v>
      </c>
      <c r="G25" s="3">
        <v>25.7</v>
      </c>
      <c r="H25" s="3">
        <v>95</v>
      </c>
      <c r="I25" s="3">
        <v>113.2</v>
      </c>
      <c r="J25" s="3">
        <v>13.8</v>
      </c>
      <c r="K25" s="3">
        <v>91.2</v>
      </c>
      <c r="L25" s="3">
        <v>25</v>
      </c>
      <c r="M25" s="3">
        <v>69.5</v>
      </c>
      <c r="N25" s="3">
        <v>148.7</v>
      </c>
      <c r="O25" s="3">
        <v>64.2</v>
      </c>
      <c r="P25" s="3">
        <v>29.2</v>
      </c>
      <c r="Q25" s="16"/>
    </row>
    <row r="26" spans="2:17" ht="15">
      <c r="B26" s="18"/>
      <c r="C26" s="5">
        <v>1988</v>
      </c>
      <c r="D26" s="3">
        <f t="shared" si="0"/>
        <v>934.4999999999999</v>
      </c>
      <c r="E26" s="3">
        <v>13.8</v>
      </c>
      <c r="F26" s="3">
        <v>50.5</v>
      </c>
      <c r="G26" s="3">
        <v>12.2</v>
      </c>
      <c r="H26" s="3">
        <v>143.9</v>
      </c>
      <c r="I26" s="3">
        <v>58.7</v>
      </c>
      <c r="J26" s="3">
        <v>68.5</v>
      </c>
      <c r="K26" s="3">
        <v>46.9</v>
      </c>
      <c r="L26" s="3">
        <v>73.2</v>
      </c>
      <c r="M26" s="3">
        <v>119.1</v>
      </c>
      <c r="N26" s="3">
        <v>117.9</v>
      </c>
      <c r="O26" s="3">
        <v>151</v>
      </c>
      <c r="P26" s="3">
        <v>78.8</v>
      </c>
      <c r="Q26" s="16"/>
    </row>
    <row r="27" spans="2:17" ht="15">
      <c r="B27" s="18"/>
      <c r="C27" s="5">
        <v>1989</v>
      </c>
      <c r="D27" s="3">
        <f t="shared" si="0"/>
        <v>679.0000000000001</v>
      </c>
      <c r="E27" s="3">
        <v>11.7</v>
      </c>
      <c r="F27" s="3">
        <v>41</v>
      </c>
      <c r="G27" s="3">
        <v>153.6</v>
      </c>
      <c r="H27" s="3">
        <v>32.9</v>
      </c>
      <c r="I27" s="3">
        <v>53.8</v>
      </c>
      <c r="J27" s="3">
        <v>48.2</v>
      </c>
      <c r="K27" s="3">
        <v>39.1</v>
      </c>
      <c r="L27" s="3">
        <v>34.9</v>
      </c>
      <c r="M27" s="3">
        <v>84.8</v>
      </c>
      <c r="N27" s="3">
        <v>82.1</v>
      </c>
      <c r="O27" s="3">
        <v>30.7</v>
      </c>
      <c r="P27" s="3">
        <v>66.2</v>
      </c>
      <c r="Q27" s="16"/>
    </row>
    <row r="28" spans="2:17" ht="15">
      <c r="B28" s="18"/>
      <c r="C28" s="5">
        <v>1990</v>
      </c>
      <c r="D28" s="3">
        <f t="shared" si="0"/>
        <v>948.1999999999999</v>
      </c>
      <c r="E28" s="3">
        <v>48.3</v>
      </c>
      <c r="F28" s="3">
        <v>48.9</v>
      </c>
      <c r="G28" s="3">
        <v>45.6</v>
      </c>
      <c r="H28" s="3">
        <v>155.7</v>
      </c>
      <c r="I28" s="3">
        <v>102.5</v>
      </c>
      <c r="J28" s="3">
        <v>21.9</v>
      </c>
      <c r="K28" s="3">
        <v>35.9</v>
      </c>
      <c r="L28" s="3">
        <v>35.8</v>
      </c>
      <c r="M28" s="3">
        <v>75.7</v>
      </c>
      <c r="N28" s="3">
        <v>195.5</v>
      </c>
      <c r="O28" s="3">
        <v>85</v>
      </c>
      <c r="P28" s="3">
        <v>97.4</v>
      </c>
      <c r="Q28" s="16"/>
    </row>
    <row r="29" spans="2:17" ht="15">
      <c r="B29" s="18"/>
      <c r="C29" s="5">
        <v>1991</v>
      </c>
      <c r="D29" s="3">
        <f t="shared" si="0"/>
        <v>733.5</v>
      </c>
      <c r="E29" s="3">
        <v>25.5</v>
      </c>
      <c r="F29" s="3">
        <v>18.3</v>
      </c>
      <c r="G29" s="3">
        <v>126.3</v>
      </c>
      <c r="H29" s="3">
        <v>82.6</v>
      </c>
      <c r="I29" s="3">
        <v>110</v>
      </c>
      <c r="J29" s="3">
        <v>27.1</v>
      </c>
      <c r="K29" s="3">
        <v>43.4</v>
      </c>
      <c r="L29" s="3">
        <v>31</v>
      </c>
      <c r="M29" s="3">
        <v>54.2</v>
      </c>
      <c r="N29" s="3">
        <v>47.1</v>
      </c>
      <c r="O29" s="3">
        <v>103.9</v>
      </c>
      <c r="P29" s="3">
        <v>64.1</v>
      </c>
      <c r="Q29" s="16" t="s">
        <v>1</v>
      </c>
    </row>
    <row r="30" spans="2:19" ht="15">
      <c r="B30" s="18"/>
      <c r="C30" s="5">
        <v>1992</v>
      </c>
      <c r="D30" s="3">
        <f t="shared" si="0"/>
        <v>434.7</v>
      </c>
      <c r="E30" s="3">
        <v>14</v>
      </c>
      <c r="F30" s="3">
        <v>22.1</v>
      </c>
      <c r="G30" s="3">
        <v>26.2</v>
      </c>
      <c r="H30" s="3">
        <v>35</v>
      </c>
      <c r="I30" s="3">
        <v>28.4</v>
      </c>
      <c r="J30" s="3">
        <v>8.8</v>
      </c>
      <c r="K30" s="3">
        <v>33.3</v>
      </c>
      <c r="L30" s="3">
        <v>24.5</v>
      </c>
      <c r="M30" s="3">
        <v>49.7</v>
      </c>
      <c r="N30" s="3">
        <v>25.4</v>
      </c>
      <c r="O30" s="3">
        <v>108.3</v>
      </c>
      <c r="P30" s="3">
        <v>59</v>
      </c>
      <c r="Q30" s="16"/>
      <c r="R30" s="2"/>
      <c r="S30" s="2"/>
    </row>
    <row r="31" spans="2:19" ht="15">
      <c r="B31" s="18"/>
      <c r="C31" s="5">
        <v>1993</v>
      </c>
      <c r="D31" s="3">
        <f t="shared" si="0"/>
        <v>760.8</v>
      </c>
      <c r="E31" s="3">
        <v>34.7</v>
      </c>
      <c r="F31" s="3">
        <v>13.8</v>
      </c>
      <c r="G31" s="3">
        <v>78.6</v>
      </c>
      <c r="H31" s="3">
        <v>114.2</v>
      </c>
      <c r="I31" s="3">
        <v>106.3</v>
      </c>
      <c r="J31" s="3">
        <v>19.7</v>
      </c>
      <c r="K31" s="3">
        <v>60.6</v>
      </c>
      <c r="L31" s="3">
        <v>29.2</v>
      </c>
      <c r="M31" s="3">
        <v>63.8</v>
      </c>
      <c r="N31" s="3">
        <v>67.5</v>
      </c>
      <c r="O31" s="3">
        <v>146.9</v>
      </c>
      <c r="P31" s="3">
        <v>25.5</v>
      </c>
      <c r="Q31" s="16"/>
      <c r="R31" s="2"/>
      <c r="S31" s="2"/>
    </row>
    <row r="32" spans="2:19" ht="15">
      <c r="B32" s="18"/>
      <c r="C32" s="5">
        <v>1994</v>
      </c>
      <c r="D32" s="3">
        <f t="shared" si="0"/>
        <v>825.6999999999999</v>
      </c>
      <c r="E32" s="3">
        <v>30.6</v>
      </c>
      <c r="F32" s="3">
        <v>65.6</v>
      </c>
      <c r="G32" s="3">
        <v>107.1</v>
      </c>
      <c r="H32" s="3">
        <v>89.4</v>
      </c>
      <c r="I32" s="3">
        <v>94.2</v>
      </c>
      <c r="J32" s="3">
        <v>55</v>
      </c>
      <c r="K32" s="3">
        <v>24.4</v>
      </c>
      <c r="L32" s="3">
        <v>34.5</v>
      </c>
      <c r="M32" s="3">
        <v>32.6</v>
      </c>
      <c r="N32" s="3">
        <v>93.9</v>
      </c>
      <c r="O32" s="3">
        <v>189.1</v>
      </c>
      <c r="P32" s="3">
        <v>9.3</v>
      </c>
      <c r="Q32" s="16"/>
      <c r="R32" s="2"/>
      <c r="S32" s="2"/>
    </row>
    <row r="33" spans="2:17" ht="15">
      <c r="B33" s="18"/>
      <c r="C33" s="5">
        <v>1995</v>
      </c>
      <c r="D33" s="3">
        <f t="shared" si="0"/>
        <v>927.9</v>
      </c>
      <c r="E33" s="3">
        <v>3.4</v>
      </c>
      <c r="F33" s="3">
        <v>20.7</v>
      </c>
      <c r="G33" s="3">
        <v>68.1</v>
      </c>
      <c r="H33" s="3">
        <v>142.3</v>
      </c>
      <c r="I33" s="3">
        <v>126.2</v>
      </c>
      <c r="J33" s="3">
        <v>81.1</v>
      </c>
      <c r="K33" s="3">
        <v>55.1</v>
      </c>
      <c r="L33" s="3">
        <v>86.7</v>
      </c>
      <c r="M33" s="3">
        <v>56.6</v>
      </c>
      <c r="N33" s="3">
        <v>112</v>
      </c>
      <c r="O33" s="3">
        <v>97.3</v>
      </c>
      <c r="P33" s="3">
        <v>78.4</v>
      </c>
      <c r="Q33" s="16"/>
    </row>
    <row r="34" spans="2:17" ht="15">
      <c r="B34" s="18"/>
      <c r="C34" s="5">
        <v>1996</v>
      </c>
      <c r="D34" s="3">
        <f t="shared" si="0"/>
        <v>568.3000000000001</v>
      </c>
      <c r="E34" s="3">
        <v>6.5</v>
      </c>
      <c r="F34" s="3">
        <v>53.3</v>
      </c>
      <c r="G34" s="3">
        <v>60</v>
      </c>
      <c r="H34" s="3">
        <v>57.5</v>
      </c>
      <c r="I34" s="3">
        <v>102.5</v>
      </c>
      <c r="J34" s="3">
        <v>30.6</v>
      </c>
      <c r="K34" s="3">
        <v>47.7</v>
      </c>
      <c r="L34" s="3">
        <v>43.6</v>
      </c>
      <c r="M34" s="3">
        <v>28.7</v>
      </c>
      <c r="N34" s="3">
        <v>90.6</v>
      </c>
      <c r="O34" s="3">
        <v>12.6</v>
      </c>
      <c r="P34" s="3">
        <v>34.7</v>
      </c>
      <c r="Q34" s="16"/>
    </row>
    <row r="35" spans="2:17" ht="15">
      <c r="B35" s="18"/>
      <c r="C35" s="5">
        <v>1997</v>
      </c>
      <c r="D35" s="3">
        <f t="shared" si="0"/>
        <v>475.20000000000005</v>
      </c>
      <c r="E35" s="3">
        <v>67.3</v>
      </c>
      <c r="F35" s="3">
        <v>16.1</v>
      </c>
      <c r="G35" s="3">
        <v>58</v>
      </c>
      <c r="H35" s="3">
        <v>46.4</v>
      </c>
      <c r="I35" s="3">
        <v>59.7</v>
      </c>
      <c r="J35" s="3">
        <v>66</v>
      </c>
      <c r="K35" s="3">
        <v>18.8</v>
      </c>
      <c r="L35" s="3">
        <v>14</v>
      </c>
      <c r="M35" s="3">
        <v>25.1</v>
      </c>
      <c r="N35" s="3">
        <v>63</v>
      </c>
      <c r="O35" s="3">
        <v>38.1</v>
      </c>
      <c r="P35" s="3">
        <v>2.7</v>
      </c>
      <c r="Q35" s="16"/>
    </row>
    <row r="36" spans="2:17" ht="15">
      <c r="B36" s="18"/>
      <c r="C36" s="5">
        <v>1998</v>
      </c>
      <c r="D36" s="3">
        <f t="shared" si="0"/>
        <v>932.5000000000001</v>
      </c>
      <c r="E36" s="3">
        <v>1.9</v>
      </c>
      <c r="F36" s="3">
        <v>41.8</v>
      </c>
      <c r="G36" s="3">
        <v>27.8</v>
      </c>
      <c r="H36" s="3">
        <v>96.2</v>
      </c>
      <c r="I36" s="3">
        <v>147.5</v>
      </c>
      <c r="J36" s="3">
        <v>52.7</v>
      </c>
      <c r="K36" s="3">
        <v>84.1</v>
      </c>
      <c r="L36" s="3">
        <v>51.6</v>
      </c>
      <c r="M36" s="3">
        <v>115.2</v>
      </c>
      <c r="N36" s="3">
        <v>96.3</v>
      </c>
      <c r="O36" s="3">
        <v>94.7</v>
      </c>
      <c r="P36" s="3">
        <v>122.7</v>
      </c>
      <c r="Q36" s="16"/>
    </row>
    <row r="37" spans="2:17" ht="15">
      <c r="B37" s="18"/>
      <c r="C37" s="5">
        <v>1999</v>
      </c>
      <c r="D37" s="3">
        <f t="shared" si="0"/>
        <v>1027.1</v>
      </c>
      <c r="E37" s="3">
        <v>43.4</v>
      </c>
      <c r="F37" s="3">
        <v>93.8</v>
      </c>
      <c r="G37" s="3">
        <v>62.7</v>
      </c>
      <c r="H37" s="3">
        <v>71.2</v>
      </c>
      <c r="I37" s="3">
        <v>68.6</v>
      </c>
      <c r="J37" s="3">
        <v>116.9</v>
      </c>
      <c r="K37" s="3">
        <v>29.8</v>
      </c>
      <c r="L37" s="3">
        <v>51.3</v>
      </c>
      <c r="M37" s="3">
        <v>140.3</v>
      </c>
      <c r="N37" s="3">
        <v>199.3</v>
      </c>
      <c r="O37" s="3">
        <v>101.9</v>
      </c>
      <c r="P37" s="3">
        <v>47.9</v>
      </c>
      <c r="Q37" s="16"/>
    </row>
    <row r="38" spans="2:17" ht="15">
      <c r="B38" s="18"/>
      <c r="C38" s="5">
        <v>2000</v>
      </c>
      <c r="D38" s="3">
        <f t="shared" si="0"/>
        <v>885.5000000000001</v>
      </c>
      <c r="E38" s="3">
        <v>28.3</v>
      </c>
      <c r="F38" s="3">
        <v>123.4</v>
      </c>
      <c r="G38" s="3">
        <v>73.9</v>
      </c>
      <c r="H38" s="3">
        <v>57.5</v>
      </c>
      <c r="I38" s="3">
        <v>110.9</v>
      </c>
      <c r="J38" s="3">
        <v>61.6</v>
      </c>
      <c r="K38" s="3">
        <v>70.1</v>
      </c>
      <c r="L38" s="3">
        <v>55.9</v>
      </c>
      <c r="M38" s="3">
        <v>130.6</v>
      </c>
      <c r="N38" s="3">
        <v>90.7</v>
      </c>
      <c r="O38" s="3">
        <v>41.5</v>
      </c>
      <c r="P38" s="3">
        <v>41.1</v>
      </c>
      <c r="Q38" s="16"/>
    </row>
    <row r="39" spans="2:17" ht="15">
      <c r="B39" s="18"/>
      <c r="C39" s="5">
        <v>2001</v>
      </c>
      <c r="D39" s="3">
        <f t="shared" si="0"/>
        <v>579.8</v>
      </c>
      <c r="E39" s="3">
        <v>49.3</v>
      </c>
      <c r="F39" s="3">
        <v>19.3</v>
      </c>
      <c r="G39" s="3">
        <v>81.9</v>
      </c>
      <c r="H39" s="3">
        <v>19.4</v>
      </c>
      <c r="I39" s="3">
        <v>87</v>
      </c>
      <c r="J39" s="3">
        <v>47.2</v>
      </c>
      <c r="K39" s="3">
        <v>40.5</v>
      </c>
      <c r="L39" s="3">
        <v>17.7</v>
      </c>
      <c r="M39" s="3">
        <v>66.4</v>
      </c>
      <c r="N39" s="3">
        <v>43.1</v>
      </c>
      <c r="O39" s="3">
        <v>54.2</v>
      </c>
      <c r="P39" s="3">
        <v>53.8</v>
      </c>
      <c r="Q39" s="16"/>
    </row>
    <row r="40" spans="2:17" ht="15">
      <c r="B40" s="18"/>
      <c r="C40" s="5">
        <v>2002</v>
      </c>
      <c r="D40" s="3">
        <f t="shared" si="0"/>
        <v>752.5000000000001</v>
      </c>
      <c r="E40" s="3">
        <v>26.8</v>
      </c>
      <c r="F40" s="3">
        <v>16.8</v>
      </c>
      <c r="G40" s="3">
        <v>111.5</v>
      </c>
      <c r="H40" s="3">
        <v>134.8</v>
      </c>
      <c r="I40" s="3">
        <v>116.3</v>
      </c>
      <c r="J40" s="3">
        <v>74.8</v>
      </c>
      <c r="K40" s="3">
        <v>39.7</v>
      </c>
      <c r="L40" s="3">
        <v>22.5</v>
      </c>
      <c r="M40" s="3">
        <v>45.5</v>
      </c>
      <c r="N40" s="3">
        <v>55.7</v>
      </c>
      <c r="O40" s="3">
        <v>44</v>
      </c>
      <c r="P40" s="3">
        <v>64.1</v>
      </c>
      <c r="Q40" s="16"/>
    </row>
    <row r="41" spans="2:17" ht="15">
      <c r="B41" s="18"/>
      <c r="C41" s="5">
        <v>2003</v>
      </c>
      <c r="D41" s="3">
        <f t="shared" si="0"/>
        <v>748.2</v>
      </c>
      <c r="E41" s="3">
        <v>3</v>
      </c>
      <c r="F41" s="3">
        <v>24.1</v>
      </c>
      <c r="G41" s="3">
        <v>75.4</v>
      </c>
      <c r="H41" s="3">
        <v>128</v>
      </c>
      <c r="I41" s="3">
        <v>46.4</v>
      </c>
      <c r="J41" s="3">
        <v>61.5</v>
      </c>
      <c r="K41" s="3">
        <v>31.1</v>
      </c>
      <c r="L41" s="3">
        <v>67.6</v>
      </c>
      <c r="M41" s="3">
        <v>42.6</v>
      </c>
      <c r="N41" s="3">
        <v>54.9</v>
      </c>
      <c r="O41" s="3">
        <v>134.8</v>
      </c>
      <c r="P41" s="3">
        <v>78.8</v>
      </c>
      <c r="Q41" s="16"/>
    </row>
    <row r="42" spans="2:17" ht="15">
      <c r="B42" s="18"/>
      <c r="C42" s="5">
        <v>2004</v>
      </c>
      <c r="D42" s="3">
        <f t="shared" si="0"/>
        <v>962.1000000000001</v>
      </c>
      <c r="E42" s="3">
        <v>22</v>
      </c>
      <c r="F42" s="3">
        <v>98.7</v>
      </c>
      <c r="G42" s="3">
        <v>40.8</v>
      </c>
      <c r="H42" s="3">
        <v>197.7</v>
      </c>
      <c r="I42" s="3">
        <v>101.4</v>
      </c>
      <c r="J42" s="3">
        <v>51.1</v>
      </c>
      <c r="K42" s="3">
        <v>51.2</v>
      </c>
      <c r="L42" s="3">
        <v>19.7</v>
      </c>
      <c r="M42" s="3">
        <v>59</v>
      </c>
      <c r="N42" s="3">
        <v>170</v>
      </c>
      <c r="O42" s="3">
        <v>118.6</v>
      </c>
      <c r="P42" s="3">
        <v>31.9</v>
      </c>
      <c r="Q42" s="16"/>
    </row>
    <row r="43" spans="2:17" ht="15">
      <c r="B43" s="18"/>
      <c r="C43" s="5">
        <v>2005</v>
      </c>
      <c r="D43" s="3">
        <f t="shared" si="0"/>
        <v>845</v>
      </c>
      <c r="E43" s="3">
        <v>11.1</v>
      </c>
      <c r="F43" s="3">
        <v>33.2</v>
      </c>
      <c r="G43" s="3">
        <v>33.7</v>
      </c>
      <c r="H43" s="3">
        <v>93.6</v>
      </c>
      <c r="I43" s="3">
        <v>161.3</v>
      </c>
      <c r="J43" s="3">
        <v>36.6</v>
      </c>
      <c r="K43" s="3">
        <v>21.4</v>
      </c>
      <c r="L43" s="3">
        <v>66</v>
      </c>
      <c r="M43" s="3">
        <v>97.8</v>
      </c>
      <c r="N43" s="3">
        <v>131.3</v>
      </c>
      <c r="O43" s="3">
        <v>47.8</v>
      </c>
      <c r="P43" s="3">
        <v>111.2</v>
      </c>
      <c r="Q43" s="16"/>
    </row>
    <row r="44" spans="2:17" ht="15">
      <c r="B44" s="18"/>
      <c r="C44" s="5">
        <v>2006</v>
      </c>
      <c r="D44" s="3">
        <f t="shared" si="0"/>
        <v>1149.8999999999999</v>
      </c>
      <c r="E44" s="3">
        <v>58.1</v>
      </c>
      <c r="F44" s="3">
        <v>31.7</v>
      </c>
      <c r="G44" s="3">
        <v>214.9</v>
      </c>
      <c r="H44" s="3">
        <v>153.7</v>
      </c>
      <c r="I44" s="3">
        <v>194.9</v>
      </c>
      <c r="J44" s="3">
        <v>115.4</v>
      </c>
      <c r="K44" s="3">
        <v>16.5</v>
      </c>
      <c r="L44" s="3">
        <v>22.7</v>
      </c>
      <c r="M44" s="3">
        <v>25.1</v>
      </c>
      <c r="N44" s="3">
        <v>195.6</v>
      </c>
      <c r="O44" s="3">
        <v>91.1</v>
      </c>
      <c r="P44" s="3">
        <v>30.2</v>
      </c>
      <c r="Q44" s="16"/>
    </row>
    <row r="45" spans="2:17" ht="15">
      <c r="B45" s="18"/>
      <c r="C45" s="5">
        <v>2007</v>
      </c>
      <c r="D45" s="3">
        <f t="shared" si="0"/>
        <v>944.6</v>
      </c>
      <c r="E45" s="3">
        <v>7.6</v>
      </c>
      <c r="F45" s="3">
        <v>10.9</v>
      </c>
      <c r="G45" s="3">
        <v>62</v>
      </c>
      <c r="H45" s="3">
        <v>150.6</v>
      </c>
      <c r="I45" s="3">
        <v>125.4</v>
      </c>
      <c r="J45" s="3">
        <v>54.2</v>
      </c>
      <c r="K45" s="3">
        <v>56.1</v>
      </c>
      <c r="L45" s="3">
        <v>58.9</v>
      </c>
      <c r="M45" s="3">
        <v>18</v>
      </c>
      <c r="N45" s="3">
        <v>200.6</v>
      </c>
      <c r="O45" s="3">
        <v>117.4</v>
      </c>
      <c r="P45" s="3">
        <v>82.9</v>
      </c>
      <c r="Q45" s="16"/>
    </row>
    <row r="46" spans="2:17" ht="15">
      <c r="B46" s="18"/>
      <c r="C46" s="5">
        <v>2008</v>
      </c>
      <c r="D46" s="3">
        <f t="shared" si="0"/>
        <v>1206.8</v>
      </c>
      <c r="E46" s="3">
        <v>30.5</v>
      </c>
      <c r="F46" s="3">
        <v>84.6</v>
      </c>
      <c r="G46" s="3">
        <v>93.8</v>
      </c>
      <c r="H46" s="3">
        <v>112.9</v>
      </c>
      <c r="I46" s="3">
        <v>225.6</v>
      </c>
      <c r="J46" s="3">
        <v>119.5</v>
      </c>
      <c r="K46" s="3">
        <v>61.5</v>
      </c>
      <c r="L46" s="3">
        <v>94.7</v>
      </c>
      <c r="M46" s="3">
        <v>48.8</v>
      </c>
      <c r="N46" s="3">
        <v>140.7</v>
      </c>
      <c r="O46" s="3">
        <v>134.2</v>
      </c>
      <c r="P46" s="3">
        <v>60</v>
      </c>
      <c r="Q46" s="16"/>
    </row>
    <row r="47" spans="2:17" ht="15">
      <c r="B47" s="18"/>
      <c r="C47" s="5">
        <v>2009</v>
      </c>
      <c r="D47" s="3">
        <f t="shared" si="0"/>
        <v>806.3000000000001</v>
      </c>
      <c r="E47" s="3">
        <v>51.4</v>
      </c>
      <c r="F47" s="3">
        <v>91.4</v>
      </c>
      <c r="G47" s="3">
        <v>142.8</v>
      </c>
      <c r="H47" s="3">
        <v>55.2</v>
      </c>
      <c r="I47" s="3">
        <v>15.7</v>
      </c>
      <c r="J47" s="3">
        <v>64.1</v>
      </c>
      <c r="K47" s="3">
        <v>53.2</v>
      </c>
      <c r="L47" s="3">
        <v>28.4</v>
      </c>
      <c r="M47" s="3">
        <v>21.5</v>
      </c>
      <c r="N47" s="3">
        <v>129.1</v>
      </c>
      <c r="O47" s="3">
        <v>95.1</v>
      </c>
      <c r="P47" s="3">
        <v>58.4</v>
      </c>
      <c r="Q47" s="16"/>
    </row>
    <row r="48" spans="2:17" ht="15">
      <c r="B48" s="18"/>
      <c r="C48" s="5">
        <v>2010</v>
      </c>
      <c r="D48" s="3">
        <f t="shared" si="0"/>
        <v>1250.6</v>
      </c>
      <c r="E48" s="3">
        <v>6.3</v>
      </c>
      <c r="F48" s="3">
        <v>36.6</v>
      </c>
      <c r="G48" s="3">
        <v>23.2</v>
      </c>
      <c r="H48" s="3">
        <v>187.3</v>
      </c>
      <c r="I48" s="3">
        <v>160.3</v>
      </c>
      <c r="J48" s="3">
        <v>107.8</v>
      </c>
      <c r="K48" s="3">
        <v>136.7</v>
      </c>
      <c r="L48" s="3">
        <v>51.8</v>
      </c>
      <c r="M48" s="3">
        <v>76.4</v>
      </c>
      <c r="N48" s="3">
        <v>133</v>
      </c>
      <c r="O48" s="3">
        <v>196.6</v>
      </c>
      <c r="P48" s="3">
        <v>134.6</v>
      </c>
      <c r="Q48" s="16"/>
    </row>
    <row r="49" spans="2:17" ht="15">
      <c r="B49" s="18"/>
      <c r="C49" s="5">
        <v>2011</v>
      </c>
      <c r="D49" s="3">
        <f t="shared" si="0"/>
        <v>1552.6</v>
      </c>
      <c r="E49" s="3">
        <v>52.1</v>
      </c>
      <c r="F49" s="3">
        <v>88</v>
      </c>
      <c r="G49" s="3">
        <v>118.1</v>
      </c>
      <c r="H49" s="3">
        <v>242.8</v>
      </c>
      <c r="I49" s="3">
        <v>161.3</v>
      </c>
      <c r="J49" s="3">
        <v>113.5</v>
      </c>
      <c r="K49" s="3">
        <v>67.2</v>
      </c>
      <c r="L49" s="3">
        <v>60.2</v>
      </c>
      <c r="M49" s="3">
        <v>121.7</v>
      </c>
      <c r="N49" s="3">
        <v>165.6</v>
      </c>
      <c r="O49" s="3">
        <v>239.8</v>
      </c>
      <c r="P49" s="3">
        <v>122.3</v>
      </c>
      <c r="Q49" s="16"/>
    </row>
    <row r="50" spans="2:17" ht="15">
      <c r="B50" s="18"/>
      <c r="C50" s="5">
        <v>2012</v>
      </c>
      <c r="D50" s="3">
        <f t="shared" si="0"/>
        <v>980.6</v>
      </c>
      <c r="E50" s="3">
        <v>63.1</v>
      </c>
      <c r="F50" s="3">
        <v>67.5</v>
      </c>
      <c r="G50" s="3">
        <v>140.9</v>
      </c>
      <c r="H50" s="3">
        <v>235.9</v>
      </c>
      <c r="I50" s="3">
        <v>89.3</v>
      </c>
      <c r="J50" s="3">
        <v>39</v>
      </c>
      <c r="K50" s="3">
        <v>48.5</v>
      </c>
      <c r="L50" s="3">
        <v>50.2</v>
      </c>
      <c r="M50" s="3">
        <v>24.3</v>
      </c>
      <c r="N50" s="3">
        <v>131</v>
      </c>
      <c r="O50" s="3">
        <v>56.2</v>
      </c>
      <c r="P50" s="3">
        <v>34.7</v>
      </c>
      <c r="Q50" s="16"/>
    </row>
    <row r="51" spans="2:17" ht="15">
      <c r="B51" s="18"/>
      <c r="C51" s="34">
        <v>2013</v>
      </c>
      <c r="D51" s="3">
        <f t="shared" si="0"/>
        <v>981.2999999999998</v>
      </c>
      <c r="E51" s="35">
        <v>21.9</v>
      </c>
      <c r="F51" s="35">
        <v>129</v>
      </c>
      <c r="G51" s="35">
        <v>61.4</v>
      </c>
      <c r="H51" s="35">
        <v>132.7</v>
      </c>
      <c r="I51" s="35">
        <v>112.4</v>
      </c>
      <c r="J51" s="35">
        <v>26.9</v>
      </c>
      <c r="K51" s="42">
        <v>38</v>
      </c>
      <c r="L51" s="42">
        <v>68.8</v>
      </c>
      <c r="M51" s="42">
        <v>45.5</v>
      </c>
      <c r="N51" s="42">
        <v>64.9</v>
      </c>
      <c r="O51" s="42">
        <v>182.9</v>
      </c>
      <c r="P51" s="42">
        <v>96.9</v>
      </c>
      <c r="Q51" s="16"/>
    </row>
    <row r="52" spans="2:17" ht="30.75" customHeight="1">
      <c r="B52" s="18"/>
      <c r="C52" s="72" t="s">
        <v>18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16"/>
    </row>
    <row r="53" spans="2:17" ht="53.25" customHeight="1">
      <c r="B53" s="18"/>
      <c r="C53" s="73" t="s">
        <v>64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16"/>
    </row>
    <row r="54" spans="2:17" ht="15">
      <c r="B54" s="51"/>
      <c r="C54" s="89" t="s">
        <v>75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52"/>
    </row>
    <row r="55" spans="2:17" ht="15">
      <c r="B55" s="18"/>
      <c r="C55" s="75" t="s">
        <v>19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16"/>
    </row>
    <row r="56" spans="2:17" ht="15">
      <c r="B56" s="49"/>
      <c r="D56" s="40"/>
      <c r="E56" s="40"/>
      <c r="F56" s="40"/>
      <c r="G56" s="40"/>
      <c r="J56" s="40"/>
      <c r="K56" s="40"/>
      <c r="L56" s="40"/>
      <c r="M56" s="40"/>
      <c r="N56" s="40"/>
      <c r="O56" s="40"/>
      <c r="P56" s="40"/>
      <c r="Q56" s="50"/>
    </row>
    <row r="57" spans="2:17" ht="15">
      <c r="B57" s="51"/>
      <c r="C57" s="40" t="s">
        <v>20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2"/>
    </row>
    <row r="58" spans="2:17" ht="15.75" thickBot="1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ht="15.75" thickTop="1"/>
  </sheetData>
  <sheetProtection/>
  <mergeCells count="10">
    <mergeCell ref="C52:P52"/>
    <mergeCell ref="C53:P53"/>
    <mergeCell ref="B2:Q3"/>
    <mergeCell ref="C55:P55"/>
    <mergeCell ref="C6:P6"/>
    <mergeCell ref="C9:C10"/>
    <mergeCell ref="D9:D10"/>
    <mergeCell ref="E9:P9"/>
    <mergeCell ref="C7:P7"/>
    <mergeCell ref="C54:P54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7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0.28125" style="0" customWidth="1"/>
    <col min="3" max="3" width="8.7109375" style="0" customWidth="1"/>
    <col min="4" max="4" width="15.7109375" style="0" customWidth="1"/>
    <col min="5" max="16" width="6.7109375" style="0" customWidth="1"/>
    <col min="18" max="18" width="6.851562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4.5" customHeight="1">
      <c r="B6" s="15"/>
      <c r="C6" s="82" t="s">
        <v>39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 customHeight="1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5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 customHeight="1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17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</row>
    <row r="11" spans="2:17" ht="15">
      <c r="B11" s="18"/>
      <c r="C11" s="5">
        <v>1974</v>
      </c>
      <c r="D11" s="3">
        <f>SUM(E11:P11)</f>
        <v>1040.2</v>
      </c>
      <c r="E11" s="3">
        <v>58.7</v>
      </c>
      <c r="F11" s="3">
        <v>142.9</v>
      </c>
      <c r="G11" s="3">
        <v>78.3</v>
      </c>
      <c r="H11" s="3">
        <v>163.8</v>
      </c>
      <c r="I11" s="3">
        <v>86.8</v>
      </c>
      <c r="J11" s="3">
        <v>123.9</v>
      </c>
      <c r="K11" s="3">
        <v>13.8</v>
      </c>
      <c r="L11" s="3">
        <v>14.2</v>
      </c>
      <c r="M11" s="3">
        <v>107.5</v>
      </c>
      <c r="N11" s="3">
        <v>117.2</v>
      </c>
      <c r="O11" s="3">
        <v>96.5</v>
      </c>
      <c r="P11" s="3">
        <v>36.6</v>
      </c>
      <c r="Q11" s="16"/>
    </row>
    <row r="12" spans="2:17" ht="15">
      <c r="B12" s="18"/>
      <c r="C12" s="5">
        <v>1975</v>
      </c>
      <c r="D12" s="3">
        <f aca="true" t="shared" si="0" ref="D12:D50">SUM(E12:P12)</f>
        <v>1196.4</v>
      </c>
      <c r="E12" s="3">
        <v>26.3</v>
      </c>
      <c r="F12" s="3">
        <v>89.8</v>
      </c>
      <c r="G12" s="3">
        <v>160.9</v>
      </c>
      <c r="H12" s="3">
        <v>100.4</v>
      </c>
      <c r="I12" s="3">
        <v>107.6</v>
      </c>
      <c r="J12" s="3">
        <v>37.2</v>
      </c>
      <c r="K12" s="3">
        <v>105.3</v>
      </c>
      <c r="L12" s="3">
        <v>118.4</v>
      </c>
      <c r="M12" s="3">
        <v>67.8</v>
      </c>
      <c r="N12" s="3">
        <v>114.2</v>
      </c>
      <c r="O12" s="3">
        <v>155.5</v>
      </c>
      <c r="P12" s="3">
        <v>113</v>
      </c>
      <c r="Q12" s="16"/>
    </row>
    <row r="13" spans="2:17" ht="15">
      <c r="B13" s="18"/>
      <c r="C13" s="5">
        <v>1976</v>
      </c>
      <c r="D13" s="3">
        <f t="shared" si="0"/>
        <v>869.2</v>
      </c>
      <c r="E13" s="3">
        <v>35.7</v>
      </c>
      <c r="F13" s="3">
        <v>82.4</v>
      </c>
      <c r="G13" s="3">
        <v>113.6</v>
      </c>
      <c r="H13" s="3">
        <v>114.4</v>
      </c>
      <c r="I13" s="3">
        <v>119.9</v>
      </c>
      <c r="J13" s="3">
        <v>31.5</v>
      </c>
      <c r="K13" s="3">
        <v>35.7</v>
      </c>
      <c r="L13" s="3">
        <v>3.9</v>
      </c>
      <c r="M13" s="3">
        <v>6.2</v>
      </c>
      <c r="N13" s="3">
        <v>219.6</v>
      </c>
      <c r="O13" s="3">
        <v>59</v>
      </c>
      <c r="P13" s="3">
        <v>47.3</v>
      </c>
      <c r="Q13" s="16"/>
    </row>
    <row r="14" spans="2:17" ht="15">
      <c r="B14" s="18"/>
      <c r="C14" s="5">
        <v>1977</v>
      </c>
      <c r="D14" s="3">
        <f t="shared" si="0"/>
        <v>763.2</v>
      </c>
      <c r="E14" s="3">
        <v>5.2</v>
      </c>
      <c r="F14" s="3">
        <v>11.9</v>
      </c>
      <c r="G14" s="3">
        <v>83.3</v>
      </c>
      <c r="H14" s="3">
        <v>81.7</v>
      </c>
      <c r="I14" s="3">
        <v>45.7</v>
      </c>
      <c r="J14" s="3">
        <v>69.2</v>
      </c>
      <c r="K14" s="3">
        <v>11.3</v>
      </c>
      <c r="L14" s="3">
        <v>70.1</v>
      </c>
      <c r="M14" s="3">
        <v>109.5</v>
      </c>
      <c r="N14" s="3">
        <v>163.1</v>
      </c>
      <c r="O14" s="3">
        <v>35.7</v>
      </c>
      <c r="P14" s="3">
        <v>76.5</v>
      </c>
      <c r="Q14" s="16"/>
    </row>
    <row r="15" spans="2:17" ht="15">
      <c r="B15" s="18"/>
      <c r="C15" s="5">
        <v>1978</v>
      </c>
      <c r="D15" s="3">
        <f t="shared" si="0"/>
        <v>975.8</v>
      </c>
      <c r="E15" s="3">
        <v>53.5</v>
      </c>
      <c r="F15" s="3">
        <v>42.8</v>
      </c>
      <c r="G15" s="3">
        <v>110.4</v>
      </c>
      <c r="H15" s="3">
        <v>256.7</v>
      </c>
      <c r="I15" s="3">
        <v>125.5</v>
      </c>
      <c r="J15" s="3">
        <v>17.9</v>
      </c>
      <c r="K15" s="3">
        <v>44.2</v>
      </c>
      <c r="L15" s="3">
        <v>19.3</v>
      </c>
      <c r="M15" s="3">
        <v>38</v>
      </c>
      <c r="N15" s="3">
        <v>88.6</v>
      </c>
      <c r="O15" s="3">
        <v>95.5</v>
      </c>
      <c r="P15" s="3">
        <v>83.4</v>
      </c>
      <c r="Q15" s="16"/>
    </row>
    <row r="16" spans="2:17" ht="15">
      <c r="B16" s="18"/>
      <c r="C16" s="5">
        <v>1979</v>
      </c>
      <c r="D16" s="3">
        <f t="shared" si="0"/>
        <v>894.1999999999999</v>
      </c>
      <c r="E16" s="3">
        <v>11.1</v>
      </c>
      <c r="F16" s="3">
        <v>2.7</v>
      </c>
      <c r="G16" s="3">
        <v>119</v>
      </c>
      <c r="H16" s="3">
        <v>98.6</v>
      </c>
      <c r="I16" s="3">
        <v>177.2</v>
      </c>
      <c r="J16" s="3">
        <v>70.7</v>
      </c>
      <c r="K16" s="3">
        <v>58.3</v>
      </c>
      <c r="L16" s="3">
        <v>109.1</v>
      </c>
      <c r="M16" s="3">
        <v>71.8</v>
      </c>
      <c r="N16" s="3">
        <v>51.9</v>
      </c>
      <c r="O16" s="3">
        <v>72.4</v>
      </c>
      <c r="P16" s="3">
        <v>51.4</v>
      </c>
      <c r="Q16" s="16"/>
    </row>
    <row r="17" spans="2:17" ht="15">
      <c r="B17" s="18"/>
      <c r="C17" s="5">
        <v>1980</v>
      </c>
      <c r="D17" s="3">
        <f t="shared" si="0"/>
        <v>787.7</v>
      </c>
      <c r="E17" s="3">
        <v>50.9</v>
      </c>
      <c r="F17" s="3">
        <v>34.1</v>
      </c>
      <c r="G17" s="3">
        <v>136.7</v>
      </c>
      <c r="H17" s="3">
        <v>55.6</v>
      </c>
      <c r="I17" s="3">
        <v>71.3</v>
      </c>
      <c r="J17" s="3">
        <v>107.2</v>
      </c>
      <c r="K17" s="3">
        <v>4.3</v>
      </c>
      <c r="L17" s="3">
        <v>3</v>
      </c>
      <c r="M17" s="3">
        <v>57.4</v>
      </c>
      <c r="N17" s="3">
        <v>128.8</v>
      </c>
      <c r="O17" s="3">
        <v>61.7</v>
      </c>
      <c r="P17" s="3">
        <v>76.7</v>
      </c>
      <c r="Q17" s="16"/>
    </row>
    <row r="18" spans="2:17" ht="15">
      <c r="B18" s="18"/>
      <c r="C18" s="5">
        <v>1981</v>
      </c>
      <c r="D18" s="3">
        <f t="shared" si="0"/>
        <v>1177</v>
      </c>
      <c r="E18" s="3">
        <v>14.3</v>
      </c>
      <c r="F18" s="3">
        <v>118.1</v>
      </c>
      <c r="G18" s="3">
        <v>139.7</v>
      </c>
      <c r="H18" s="3">
        <v>190.5</v>
      </c>
      <c r="I18" s="3">
        <v>171.1</v>
      </c>
      <c r="J18" s="3">
        <v>71.4</v>
      </c>
      <c r="K18" s="3">
        <v>16.5</v>
      </c>
      <c r="L18" s="3">
        <v>22.9</v>
      </c>
      <c r="M18" s="3">
        <v>56.6</v>
      </c>
      <c r="N18" s="3">
        <v>123</v>
      </c>
      <c r="O18" s="3">
        <v>160.8</v>
      </c>
      <c r="P18" s="3">
        <v>92.1</v>
      </c>
      <c r="Q18" s="16"/>
    </row>
    <row r="19" spans="2:19" ht="15">
      <c r="B19" s="18"/>
      <c r="C19" s="5">
        <v>1982</v>
      </c>
      <c r="D19" s="3">
        <f t="shared" si="0"/>
        <v>1027.4</v>
      </c>
      <c r="E19" s="3">
        <v>72.8</v>
      </c>
      <c r="F19" s="3">
        <v>100.8</v>
      </c>
      <c r="G19" s="3">
        <v>174.9</v>
      </c>
      <c r="H19" s="3">
        <v>182.2</v>
      </c>
      <c r="I19" s="3">
        <v>78.5</v>
      </c>
      <c r="J19" s="3">
        <v>9.8</v>
      </c>
      <c r="K19" s="3">
        <v>18.1</v>
      </c>
      <c r="L19" s="3">
        <v>8.7</v>
      </c>
      <c r="M19" s="3">
        <v>103.9</v>
      </c>
      <c r="N19" s="3">
        <v>77</v>
      </c>
      <c r="O19" s="3">
        <v>90.7</v>
      </c>
      <c r="P19" s="3">
        <v>110</v>
      </c>
      <c r="Q19" s="16"/>
      <c r="R19" s="2"/>
      <c r="S19" s="2"/>
    </row>
    <row r="20" spans="2:19" ht="15">
      <c r="B20" s="18"/>
      <c r="C20" s="5">
        <v>1983</v>
      </c>
      <c r="D20" s="3">
        <f t="shared" si="0"/>
        <v>625.6999999999999</v>
      </c>
      <c r="E20" s="3">
        <v>20.1</v>
      </c>
      <c r="F20" s="3">
        <v>4.9</v>
      </c>
      <c r="G20" s="3">
        <v>103.1</v>
      </c>
      <c r="H20" s="3">
        <v>129.7</v>
      </c>
      <c r="I20" s="3">
        <v>79.6</v>
      </c>
      <c r="J20" s="3">
        <v>19.5</v>
      </c>
      <c r="K20" s="3">
        <v>36.2</v>
      </c>
      <c r="L20" s="3">
        <v>6.6</v>
      </c>
      <c r="M20" s="3">
        <v>20</v>
      </c>
      <c r="N20" s="3">
        <v>49.1</v>
      </c>
      <c r="O20" s="3">
        <v>74</v>
      </c>
      <c r="P20" s="3">
        <v>82.9</v>
      </c>
      <c r="Q20" s="16"/>
      <c r="R20" s="2"/>
      <c r="S20" s="2"/>
    </row>
    <row r="21" spans="2:19" ht="15">
      <c r="B21" s="18"/>
      <c r="C21" s="5">
        <v>1984</v>
      </c>
      <c r="D21" s="3">
        <f t="shared" si="0"/>
        <v>974.9000000000001</v>
      </c>
      <c r="E21" s="3">
        <v>121.7</v>
      </c>
      <c r="F21" s="3">
        <v>121.4</v>
      </c>
      <c r="G21" s="3">
        <v>16.1</v>
      </c>
      <c r="H21" s="3">
        <v>106.9</v>
      </c>
      <c r="I21" s="3">
        <v>69.8</v>
      </c>
      <c r="J21" s="3">
        <v>62.1</v>
      </c>
      <c r="K21" s="3">
        <v>18.8</v>
      </c>
      <c r="L21" s="3">
        <v>67.2</v>
      </c>
      <c r="M21" s="3">
        <v>103.8</v>
      </c>
      <c r="N21" s="3">
        <v>124.8</v>
      </c>
      <c r="O21" s="3">
        <v>89.1</v>
      </c>
      <c r="P21" s="3">
        <v>73.2</v>
      </c>
      <c r="Q21" s="16"/>
      <c r="R21" s="2"/>
      <c r="S21" s="2"/>
    </row>
    <row r="22" spans="2:17" ht="15">
      <c r="B22" s="18"/>
      <c r="C22" s="5">
        <v>1985</v>
      </c>
      <c r="D22" s="3">
        <f t="shared" si="0"/>
        <v>866.7999999999998</v>
      </c>
      <c r="E22" s="3">
        <v>61.5</v>
      </c>
      <c r="F22" s="3">
        <v>19.3</v>
      </c>
      <c r="G22" s="3">
        <v>103</v>
      </c>
      <c r="H22" s="3">
        <v>63.6</v>
      </c>
      <c r="I22" s="3">
        <v>70.8</v>
      </c>
      <c r="J22" s="3">
        <v>43.9</v>
      </c>
      <c r="K22" s="3">
        <v>20.9</v>
      </c>
      <c r="L22" s="3">
        <v>68.6</v>
      </c>
      <c r="M22" s="3">
        <v>136</v>
      </c>
      <c r="N22" s="3">
        <v>128.8</v>
      </c>
      <c r="O22" s="3">
        <v>94.9</v>
      </c>
      <c r="P22" s="3">
        <v>55.5</v>
      </c>
      <c r="Q22" s="16"/>
    </row>
    <row r="23" spans="2:17" ht="15">
      <c r="B23" s="18"/>
      <c r="C23" s="5">
        <v>1986</v>
      </c>
      <c r="D23" s="3">
        <f t="shared" si="0"/>
        <v>917.4</v>
      </c>
      <c r="E23" s="3">
        <v>77.8</v>
      </c>
      <c r="F23" s="3">
        <v>65.2</v>
      </c>
      <c r="G23" s="3">
        <v>148.2</v>
      </c>
      <c r="H23" s="3">
        <v>122.7</v>
      </c>
      <c r="I23" s="3">
        <v>94.4</v>
      </c>
      <c r="J23" s="3">
        <v>88.5</v>
      </c>
      <c r="K23" s="3">
        <v>25.8</v>
      </c>
      <c r="L23" s="3">
        <v>32.6</v>
      </c>
      <c r="M23" s="3">
        <v>58.3</v>
      </c>
      <c r="N23" s="3">
        <v>105.2</v>
      </c>
      <c r="O23" s="3">
        <v>95.7</v>
      </c>
      <c r="P23" s="3">
        <v>3</v>
      </c>
      <c r="Q23" s="16"/>
    </row>
    <row r="24" spans="2:17" ht="15">
      <c r="B24" s="18"/>
      <c r="C24" s="5">
        <v>1987</v>
      </c>
      <c r="D24" s="3">
        <f t="shared" si="0"/>
        <v>887.5</v>
      </c>
      <c r="E24" s="3">
        <v>43.9</v>
      </c>
      <c r="F24" s="3">
        <v>56.2</v>
      </c>
      <c r="G24" s="3">
        <v>137.1</v>
      </c>
      <c r="H24" s="3">
        <v>104.6</v>
      </c>
      <c r="I24" s="3">
        <v>140.5</v>
      </c>
      <c r="J24" s="3">
        <v>26.6</v>
      </c>
      <c r="K24" s="3">
        <v>21.6</v>
      </c>
      <c r="L24" s="3">
        <v>44.3</v>
      </c>
      <c r="M24" s="3">
        <v>90.7</v>
      </c>
      <c r="N24" s="3">
        <v>129.3</v>
      </c>
      <c r="O24" s="3">
        <v>61.1</v>
      </c>
      <c r="P24" s="3">
        <v>31.6</v>
      </c>
      <c r="Q24" s="16"/>
    </row>
    <row r="25" spans="2:17" ht="15">
      <c r="B25" s="18"/>
      <c r="C25" s="5">
        <v>1988</v>
      </c>
      <c r="D25" s="3">
        <f t="shared" si="0"/>
        <v>999.9</v>
      </c>
      <c r="E25" s="3">
        <v>44.8</v>
      </c>
      <c r="F25" s="3">
        <v>52.2</v>
      </c>
      <c r="G25" s="3">
        <v>35.5</v>
      </c>
      <c r="H25" s="3">
        <v>226.3</v>
      </c>
      <c r="I25" s="3">
        <v>105.2</v>
      </c>
      <c r="J25" s="3">
        <v>48.3</v>
      </c>
      <c r="K25" s="3">
        <v>39.9</v>
      </c>
      <c r="L25" s="3">
        <v>50.6</v>
      </c>
      <c r="M25" s="3">
        <v>47</v>
      </c>
      <c r="N25" s="3">
        <v>122.4</v>
      </c>
      <c r="O25" s="3">
        <v>164.1</v>
      </c>
      <c r="P25" s="3">
        <v>63.6</v>
      </c>
      <c r="Q25" s="16"/>
    </row>
    <row r="26" spans="2:17" ht="15">
      <c r="B26" s="18"/>
      <c r="C26" s="5">
        <v>1989</v>
      </c>
      <c r="D26" s="3">
        <f t="shared" si="0"/>
        <v>772.6999999999999</v>
      </c>
      <c r="E26" s="3">
        <v>74.9</v>
      </c>
      <c r="F26" s="3">
        <v>47.1</v>
      </c>
      <c r="G26" s="3">
        <v>55.3</v>
      </c>
      <c r="H26" s="3">
        <v>73.4</v>
      </c>
      <c r="I26" s="3">
        <v>108.7</v>
      </c>
      <c r="J26" s="3">
        <v>107.6</v>
      </c>
      <c r="K26" s="3">
        <v>2.4</v>
      </c>
      <c r="L26" s="3">
        <v>31.9</v>
      </c>
      <c r="M26" s="3">
        <v>45.4</v>
      </c>
      <c r="N26" s="3">
        <v>86.8</v>
      </c>
      <c r="O26" s="3">
        <v>64.7</v>
      </c>
      <c r="P26" s="3">
        <v>74.5</v>
      </c>
      <c r="Q26" s="16"/>
    </row>
    <row r="27" spans="2:17" ht="15">
      <c r="B27" s="18"/>
      <c r="C27" s="5">
        <v>1990</v>
      </c>
      <c r="D27" s="3">
        <f t="shared" si="0"/>
        <v>722.9</v>
      </c>
      <c r="E27" s="3">
        <v>82.7</v>
      </c>
      <c r="F27" s="3">
        <v>64.5</v>
      </c>
      <c r="G27" s="3">
        <v>61.9</v>
      </c>
      <c r="H27" s="3">
        <v>91.6</v>
      </c>
      <c r="I27" s="3">
        <v>26.5</v>
      </c>
      <c r="J27" s="3">
        <v>35.3</v>
      </c>
      <c r="K27" s="3">
        <v>24.6</v>
      </c>
      <c r="L27" s="3">
        <v>24</v>
      </c>
      <c r="M27" s="3">
        <v>2.3</v>
      </c>
      <c r="N27" s="3">
        <v>167.6</v>
      </c>
      <c r="O27" s="3">
        <v>78.4</v>
      </c>
      <c r="P27" s="3">
        <v>63.5</v>
      </c>
      <c r="Q27" s="16"/>
    </row>
    <row r="28" spans="2:17" ht="15">
      <c r="B28" s="18"/>
      <c r="C28" s="5">
        <v>1991</v>
      </c>
      <c r="D28" s="3">
        <f t="shared" si="0"/>
        <v>755.3000000000001</v>
      </c>
      <c r="E28" s="3">
        <v>14.6</v>
      </c>
      <c r="F28" s="3">
        <v>10</v>
      </c>
      <c r="G28" s="3">
        <v>139.9</v>
      </c>
      <c r="H28" s="3">
        <v>108.1</v>
      </c>
      <c r="I28" s="3">
        <v>126.9</v>
      </c>
      <c r="J28" s="3">
        <v>14.4</v>
      </c>
      <c r="K28" s="3">
        <v>84.8</v>
      </c>
      <c r="L28" s="3">
        <v>47.4</v>
      </c>
      <c r="M28" s="3">
        <v>73.7</v>
      </c>
      <c r="N28" s="3">
        <v>65.1</v>
      </c>
      <c r="O28" s="3">
        <v>49.1</v>
      </c>
      <c r="P28" s="3">
        <v>21.3</v>
      </c>
      <c r="Q28" s="16"/>
    </row>
    <row r="29" spans="2:17" ht="15">
      <c r="B29" s="18"/>
      <c r="C29" s="5">
        <v>1992</v>
      </c>
      <c r="D29" s="3">
        <f t="shared" si="0"/>
        <v>668.5</v>
      </c>
      <c r="E29" s="3">
        <v>17.1</v>
      </c>
      <c r="F29" s="3">
        <v>50.4</v>
      </c>
      <c r="G29" s="3">
        <v>58.9</v>
      </c>
      <c r="H29" s="3">
        <v>92.3</v>
      </c>
      <c r="I29" s="3">
        <v>34.9</v>
      </c>
      <c r="J29" s="3">
        <v>10.6</v>
      </c>
      <c r="K29" s="3">
        <v>51.1</v>
      </c>
      <c r="L29" s="3">
        <v>8.8</v>
      </c>
      <c r="M29" s="3">
        <v>145.7</v>
      </c>
      <c r="N29" s="3">
        <v>74.3</v>
      </c>
      <c r="O29" s="3">
        <v>64.6</v>
      </c>
      <c r="P29" s="3">
        <v>59.8</v>
      </c>
      <c r="Q29" s="16"/>
    </row>
    <row r="30" spans="2:17" ht="15">
      <c r="B30" s="18"/>
      <c r="C30" s="5">
        <v>1993</v>
      </c>
      <c r="D30" s="3">
        <f t="shared" si="0"/>
        <v>896.6000000000001</v>
      </c>
      <c r="E30" s="3">
        <v>68.1</v>
      </c>
      <c r="F30" s="3">
        <v>28.3</v>
      </c>
      <c r="G30" s="3">
        <v>145</v>
      </c>
      <c r="H30" s="3">
        <v>84.8</v>
      </c>
      <c r="I30" s="3">
        <v>148.9</v>
      </c>
      <c r="J30" s="3">
        <v>3.7</v>
      </c>
      <c r="K30" s="3">
        <v>13.1</v>
      </c>
      <c r="L30" s="3">
        <v>9.1</v>
      </c>
      <c r="M30" s="3">
        <v>99.8</v>
      </c>
      <c r="N30" s="3">
        <v>102.2</v>
      </c>
      <c r="O30" s="3">
        <v>131.6</v>
      </c>
      <c r="P30" s="3">
        <v>62</v>
      </c>
      <c r="Q30" s="16"/>
    </row>
    <row r="31" spans="2:17" ht="15">
      <c r="B31" s="18"/>
      <c r="C31" s="5">
        <v>1994</v>
      </c>
      <c r="D31" s="3">
        <f t="shared" si="0"/>
        <v>985.2</v>
      </c>
      <c r="E31" s="3">
        <v>116.2</v>
      </c>
      <c r="F31" s="3">
        <v>114.3</v>
      </c>
      <c r="G31" s="3">
        <v>127.1</v>
      </c>
      <c r="H31" s="3">
        <v>177.9</v>
      </c>
      <c r="I31" s="3">
        <v>52.5</v>
      </c>
      <c r="J31" s="3">
        <v>20.4</v>
      </c>
      <c r="K31" s="3">
        <v>15.9</v>
      </c>
      <c r="L31" s="3">
        <v>9.5</v>
      </c>
      <c r="M31" s="3">
        <v>36.2</v>
      </c>
      <c r="N31" s="3">
        <v>179.6</v>
      </c>
      <c r="O31" s="3">
        <v>109.7</v>
      </c>
      <c r="P31" s="3">
        <v>25.9</v>
      </c>
      <c r="Q31" s="16"/>
    </row>
    <row r="32" spans="2:17" ht="15">
      <c r="B32" s="18"/>
      <c r="C32" s="5">
        <v>1995</v>
      </c>
      <c r="D32" s="3">
        <f t="shared" si="0"/>
        <v>583.9</v>
      </c>
      <c r="E32" s="3">
        <v>10.8</v>
      </c>
      <c r="F32" s="3">
        <v>11.9</v>
      </c>
      <c r="G32" s="3">
        <v>96.8</v>
      </c>
      <c r="H32" s="3" t="s">
        <v>17</v>
      </c>
      <c r="I32" s="3">
        <v>65</v>
      </c>
      <c r="J32" s="3">
        <v>29.5</v>
      </c>
      <c r="K32" s="3">
        <v>43.3</v>
      </c>
      <c r="L32" s="3">
        <v>9.5</v>
      </c>
      <c r="M32" s="3">
        <v>97.9</v>
      </c>
      <c r="N32" s="3">
        <v>144.3</v>
      </c>
      <c r="O32" s="3">
        <v>48</v>
      </c>
      <c r="P32" s="3">
        <v>26.9</v>
      </c>
      <c r="Q32" s="16"/>
    </row>
    <row r="33" spans="2:17" ht="15">
      <c r="B33" s="18"/>
      <c r="C33" s="5">
        <v>1996</v>
      </c>
      <c r="D33" s="3">
        <f t="shared" si="0"/>
        <v>844.8999999999999</v>
      </c>
      <c r="E33" s="3">
        <v>32.3</v>
      </c>
      <c r="F33" s="3">
        <v>71</v>
      </c>
      <c r="G33" s="3">
        <v>135.1</v>
      </c>
      <c r="H33" s="3">
        <v>118.5</v>
      </c>
      <c r="I33" s="3">
        <v>126.9</v>
      </c>
      <c r="J33" s="3">
        <v>43.9</v>
      </c>
      <c r="K33" s="3">
        <v>25.3</v>
      </c>
      <c r="L33" s="3">
        <v>28</v>
      </c>
      <c r="M33" s="3">
        <v>67.8</v>
      </c>
      <c r="N33" s="3">
        <v>97.1</v>
      </c>
      <c r="O33" s="3">
        <v>59.5</v>
      </c>
      <c r="P33" s="3">
        <v>39.5</v>
      </c>
      <c r="Q33" s="16"/>
    </row>
    <row r="34" spans="2:17" ht="15">
      <c r="B34" s="18"/>
      <c r="C34" s="5">
        <v>1997</v>
      </c>
      <c r="D34" s="3">
        <f t="shared" si="0"/>
        <v>837.2</v>
      </c>
      <c r="E34" s="3">
        <v>72.1</v>
      </c>
      <c r="F34" s="3">
        <v>37.3</v>
      </c>
      <c r="G34" s="3">
        <v>105.4</v>
      </c>
      <c r="H34" s="3">
        <v>198.2</v>
      </c>
      <c r="I34" s="3">
        <v>36.2</v>
      </c>
      <c r="J34" s="3">
        <v>110.3</v>
      </c>
      <c r="K34" s="3">
        <v>0</v>
      </c>
      <c r="L34" s="3">
        <v>0.1</v>
      </c>
      <c r="M34" s="3">
        <v>44.3</v>
      </c>
      <c r="N34" s="3">
        <v>57.1</v>
      </c>
      <c r="O34" s="3">
        <v>160.6</v>
      </c>
      <c r="P34" s="3">
        <v>15.6</v>
      </c>
      <c r="Q34" s="16"/>
    </row>
    <row r="35" spans="2:17" ht="15">
      <c r="B35" s="18"/>
      <c r="C35" s="5">
        <v>1998</v>
      </c>
      <c r="D35" s="3">
        <f t="shared" si="0"/>
        <v>950.3</v>
      </c>
      <c r="E35" s="3">
        <v>0</v>
      </c>
      <c r="F35" s="3">
        <v>32.3</v>
      </c>
      <c r="G35" s="3">
        <v>64.5</v>
      </c>
      <c r="H35" s="3">
        <v>181</v>
      </c>
      <c r="I35" s="3">
        <v>145.4</v>
      </c>
      <c r="J35" s="3">
        <v>66.7</v>
      </c>
      <c r="K35" s="3">
        <v>22.4</v>
      </c>
      <c r="L35" s="3">
        <v>43.9</v>
      </c>
      <c r="M35" s="3">
        <v>132.4</v>
      </c>
      <c r="N35" s="3">
        <v>32.8</v>
      </c>
      <c r="O35" s="3">
        <v>152.1</v>
      </c>
      <c r="P35" s="3">
        <v>76.8</v>
      </c>
      <c r="Q35" s="16"/>
    </row>
    <row r="36" spans="2:17" ht="15">
      <c r="B36" s="18"/>
      <c r="C36" s="5">
        <v>1999</v>
      </c>
      <c r="D36" s="3">
        <f t="shared" si="0"/>
        <v>1207.9999999999998</v>
      </c>
      <c r="E36" s="3">
        <v>75.3</v>
      </c>
      <c r="F36" s="3">
        <v>147.6</v>
      </c>
      <c r="G36" s="3">
        <v>54</v>
      </c>
      <c r="H36" s="3">
        <v>224.8</v>
      </c>
      <c r="I36" s="3">
        <v>86.3</v>
      </c>
      <c r="J36" s="3">
        <v>65</v>
      </c>
      <c r="K36" s="3">
        <v>8.3</v>
      </c>
      <c r="L36" s="3">
        <v>55.3</v>
      </c>
      <c r="M36" s="3">
        <v>119.2</v>
      </c>
      <c r="N36" s="3">
        <v>157</v>
      </c>
      <c r="O36" s="3">
        <v>105.6</v>
      </c>
      <c r="P36" s="3">
        <v>109.6</v>
      </c>
      <c r="Q36" s="16"/>
    </row>
    <row r="37" spans="2:17" ht="15">
      <c r="B37" s="18"/>
      <c r="C37" s="5">
        <v>2000</v>
      </c>
      <c r="D37" s="3">
        <f t="shared" si="0"/>
        <v>935.1999999999999</v>
      </c>
      <c r="E37" s="3">
        <v>32.4</v>
      </c>
      <c r="F37" s="3">
        <v>97.4</v>
      </c>
      <c r="G37" s="3">
        <v>114.5</v>
      </c>
      <c r="H37" s="3">
        <v>82.8</v>
      </c>
      <c r="I37" s="3">
        <v>163</v>
      </c>
      <c r="J37" s="3">
        <v>53.1</v>
      </c>
      <c r="K37" s="3">
        <v>74.8</v>
      </c>
      <c r="L37" s="3">
        <v>28.5</v>
      </c>
      <c r="M37" s="3">
        <v>67.8</v>
      </c>
      <c r="N37" s="3">
        <v>84</v>
      </c>
      <c r="O37" s="3">
        <v>85</v>
      </c>
      <c r="P37" s="3">
        <v>51.9</v>
      </c>
      <c r="Q37" s="16"/>
    </row>
    <row r="38" spans="2:17" ht="15">
      <c r="B38" s="18"/>
      <c r="C38" s="5">
        <v>2001</v>
      </c>
      <c r="D38" s="3">
        <f t="shared" si="0"/>
        <v>790.1</v>
      </c>
      <c r="E38" s="3">
        <v>93.3</v>
      </c>
      <c r="F38" s="3">
        <v>39.2</v>
      </c>
      <c r="G38" s="3">
        <v>96.5</v>
      </c>
      <c r="H38" s="3">
        <v>69.6</v>
      </c>
      <c r="I38" s="3">
        <v>111.5</v>
      </c>
      <c r="J38" s="3">
        <v>60.6</v>
      </c>
      <c r="K38" s="3">
        <v>15.5</v>
      </c>
      <c r="L38" s="3">
        <v>3.3</v>
      </c>
      <c r="M38" s="3">
        <v>48.7</v>
      </c>
      <c r="N38" s="3">
        <v>63.4</v>
      </c>
      <c r="O38" s="3">
        <v>72.2</v>
      </c>
      <c r="P38" s="3">
        <v>116.3</v>
      </c>
      <c r="Q38" s="16"/>
    </row>
    <row r="39" spans="2:17" ht="15">
      <c r="B39" s="18"/>
      <c r="C39" s="5">
        <v>2002</v>
      </c>
      <c r="D39" s="3">
        <f t="shared" si="0"/>
        <v>915.6</v>
      </c>
      <c r="E39" s="3">
        <v>30.1</v>
      </c>
      <c r="F39" s="3">
        <v>13.9</v>
      </c>
      <c r="G39" s="3">
        <v>81.9</v>
      </c>
      <c r="H39" s="3">
        <v>140.4</v>
      </c>
      <c r="I39" s="3">
        <v>67.8</v>
      </c>
      <c r="J39" s="3">
        <v>67</v>
      </c>
      <c r="K39" s="3">
        <v>27.6</v>
      </c>
      <c r="L39" s="3">
        <v>62.8</v>
      </c>
      <c r="M39" s="3">
        <v>89.8</v>
      </c>
      <c r="N39" s="3">
        <v>139.4</v>
      </c>
      <c r="O39" s="3">
        <v>61.4</v>
      </c>
      <c r="P39" s="3">
        <v>133.5</v>
      </c>
      <c r="Q39" s="16"/>
    </row>
    <row r="40" spans="2:17" ht="15">
      <c r="B40" s="18"/>
      <c r="C40" s="5">
        <v>2003</v>
      </c>
      <c r="D40" s="3">
        <f t="shared" si="0"/>
        <v>921.5999999999999</v>
      </c>
      <c r="E40" s="3">
        <v>3.6</v>
      </c>
      <c r="F40" s="3">
        <v>53.3</v>
      </c>
      <c r="G40" s="3">
        <v>56.4</v>
      </c>
      <c r="H40" s="3">
        <v>158.5</v>
      </c>
      <c r="I40" s="3">
        <v>50.3</v>
      </c>
      <c r="J40" s="3">
        <v>66.7</v>
      </c>
      <c r="K40" s="3">
        <v>32.9</v>
      </c>
      <c r="L40" s="3">
        <v>57.2</v>
      </c>
      <c r="M40" s="3">
        <v>65.9</v>
      </c>
      <c r="N40" s="3">
        <v>184.3</v>
      </c>
      <c r="O40" s="3">
        <v>171.3</v>
      </c>
      <c r="P40" s="3">
        <v>21.2</v>
      </c>
      <c r="Q40" s="16"/>
    </row>
    <row r="41" spans="2:17" ht="15">
      <c r="B41" s="18"/>
      <c r="C41" s="5">
        <v>2004</v>
      </c>
      <c r="D41" s="3">
        <f t="shared" si="0"/>
        <v>707.1</v>
      </c>
      <c r="E41" s="3">
        <v>76.4</v>
      </c>
      <c r="F41" s="3">
        <v>15.2</v>
      </c>
      <c r="G41" s="3">
        <v>39.2</v>
      </c>
      <c r="H41" s="3">
        <v>82.2</v>
      </c>
      <c r="I41" s="3">
        <v>51.2</v>
      </c>
      <c r="J41" s="3">
        <v>26.5</v>
      </c>
      <c r="K41" s="3">
        <v>42.7</v>
      </c>
      <c r="L41" s="3">
        <v>13.2</v>
      </c>
      <c r="M41" s="3">
        <v>61.8</v>
      </c>
      <c r="N41" s="3">
        <v>112.9</v>
      </c>
      <c r="O41" s="3">
        <v>135.6</v>
      </c>
      <c r="P41" s="3">
        <v>50.2</v>
      </c>
      <c r="Q41" s="16"/>
    </row>
    <row r="42" spans="2:17" ht="15">
      <c r="B42" s="18"/>
      <c r="C42" s="5">
        <v>2005</v>
      </c>
      <c r="D42" s="3">
        <f t="shared" si="0"/>
        <v>822.4000000000001</v>
      </c>
      <c r="E42" s="3">
        <v>30.9</v>
      </c>
      <c r="F42" s="3">
        <v>31.2</v>
      </c>
      <c r="G42" s="3">
        <v>50.3</v>
      </c>
      <c r="H42" s="3">
        <v>87.3</v>
      </c>
      <c r="I42" s="3">
        <v>103.7</v>
      </c>
      <c r="J42" s="3">
        <v>15.4</v>
      </c>
      <c r="K42" s="3">
        <v>42.5</v>
      </c>
      <c r="L42" s="3">
        <v>40.1</v>
      </c>
      <c r="M42" s="3">
        <v>46.9</v>
      </c>
      <c r="N42" s="3">
        <v>118.2</v>
      </c>
      <c r="O42" s="3">
        <v>139.2</v>
      </c>
      <c r="P42" s="3">
        <v>116.7</v>
      </c>
      <c r="Q42" s="16"/>
    </row>
    <row r="43" spans="2:17" ht="15">
      <c r="B43" s="18"/>
      <c r="C43" s="5">
        <v>2006</v>
      </c>
      <c r="D43" s="3">
        <f t="shared" si="0"/>
        <v>1060.2</v>
      </c>
      <c r="E43" s="3">
        <v>74.5</v>
      </c>
      <c r="F43" s="3">
        <v>62.6</v>
      </c>
      <c r="G43" s="3">
        <v>130.3</v>
      </c>
      <c r="H43" s="3">
        <v>183.6</v>
      </c>
      <c r="I43" s="3">
        <v>133.9</v>
      </c>
      <c r="J43" s="3">
        <v>114.9</v>
      </c>
      <c r="K43" s="3">
        <v>32.1</v>
      </c>
      <c r="L43" s="3">
        <v>29.7</v>
      </c>
      <c r="M43" s="3">
        <v>25.4</v>
      </c>
      <c r="N43" s="3">
        <v>65.9</v>
      </c>
      <c r="O43" s="3">
        <v>130</v>
      </c>
      <c r="P43" s="3">
        <v>77.3</v>
      </c>
      <c r="Q43" s="16"/>
    </row>
    <row r="44" spans="2:17" ht="15">
      <c r="B44" s="18"/>
      <c r="C44" s="5">
        <v>2007</v>
      </c>
      <c r="D44" s="3">
        <f t="shared" si="0"/>
        <v>963</v>
      </c>
      <c r="E44" s="3">
        <v>55.1</v>
      </c>
      <c r="F44" s="3">
        <v>20.4</v>
      </c>
      <c r="G44" s="3">
        <v>72.4</v>
      </c>
      <c r="H44" s="3">
        <v>127.6</v>
      </c>
      <c r="I44" s="3">
        <v>93.9</v>
      </c>
      <c r="J44" s="3">
        <v>27.5</v>
      </c>
      <c r="K44" s="3">
        <v>42.6</v>
      </c>
      <c r="L44" s="3">
        <v>119.3</v>
      </c>
      <c r="M44" s="3">
        <v>79.3</v>
      </c>
      <c r="N44" s="3">
        <v>125.6</v>
      </c>
      <c r="O44" s="3">
        <v>108.2</v>
      </c>
      <c r="P44" s="3">
        <v>91.1</v>
      </c>
      <c r="Q44" s="16"/>
    </row>
    <row r="45" spans="2:17" ht="15">
      <c r="B45" s="18"/>
      <c r="C45" s="5">
        <v>2008</v>
      </c>
      <c r="D45" s="3">
        <f t="shared" si="0"/>
        <v>1179.8</v>
      </c>
      <c r="E45" s="3">
        <v>81.6</v>
      </c>
      <c r="F45" s="3">
        <v>109.1</v>
      </c>
      <c r="G45" s="3">
        <v>71.4</v>
      </c>
      <c r="H45" s="3">
        <v>161.9</v>
      </c>
      <c r="I45" s="3">
        <v>203.6</v>
      </c>
      <c r="J45" s="3">
        <v>158.1</v>
      </c>
      <c r="K45" s="3">
        <v>67.6</v>
      </c>
      <c r="L45" s="3">
        <v>101.7</v>
      </c>
      <c r="M45" s="3">
        <v>19.3</v>
      </c>
      <c r="N45" s="3">
        <v>39</v>
      </c>
      <c r="O45" s="3">
        <v>79.2</v>
      </c>
      <c r="P45" s="3">
        <v>87.3</v>
      </c>
      <c r="Q45" s="16"/>
    </row>
    <row r="46" spans="2:17" ht="15">
      <c r="B46" s="18"/>
      <c r="C46" s="5">
        <v>2009</v>
      </c>
      <c r="D46" s="3">
        <f t="shared" si="0"/>
        <v>588.5</v>
      </c>
      <c r="E46" s="3">
        <v>72.2</v>
      </c>
      <c r="F46" s="3">
        <v>35.8</v>
      </c>
      <c r="G46" s="3">
        <v>124.2</v>
      </c>
      <c r="H46" s="3">
        <v>20.3</v>
      </c>
      <c r="I46" s="3">
        <v>41.9</v>
      </c>
      <c r="J46" s="3">
        <v>77.3</v>
      </c>
      <c r="K46" s="3">
        <v>7.6</v>
      </c>
      <c r="L46" s="3">
        <v>16.1</v>
      </c>
      <c r="M46" s="3">
        <v>41.6</v>
      </c>
      <c r="N46" s="3">
        <v>49.7</v>
      </c>
      <c r="O46" s="3">
        <v>15.9</v>
      </c>
      <c r="P46" s="3">
        <v>85.9</v>
      </c>
      <c r="Q46" s="16"/>
    </row>
    <row r="47" spans="2:17" ht="15">
      <c r="B47" s="18"/>
      <c r="C47" s="5">
        <v>2010</v>
      </c>
      <c r="D47" s="3">
        <f t="shared" si="0"/>
        <v>1250.9999999999998</v>
      </c>
      <c r="E47" s="3">
        <v>4.7</v>
      </c>
      <c r="F47" s="3">
        <v>40.8</v>
      </c>
      <c r="G47" s="3">
        <v>15.8</v>
      </c>
      <c r="H47" s="3">
        <v>223.5</v>
      </c>
      <c r="I47" s="3">
        <v>96.2</v>
      </c>
      <c r="J47" s="3">
        <v>83.3</v>
      </c>
      <c r="K47" s="3">
        <v>75.6</v>
      </c>
      <c r="L47" s="3">
        <v>30.8</v>
      </c>
      <c r="M47" s="3">
        <v>77.5</v>
      </c>
      <c r="N47" s="3">
        <v>103</v>
      </c>
      <c r="O47" s="3">
        <v>381.2</v>
      </c>
      <c r="P47" s="3">
        <v>118.6</v>
      </c>
      <c r="Q47" s="16"/>
    </row>
    <row r="48" spans="2:17" ht="15">
      <c r="B48" s="18"/>
      <c r="C48" s="5">
        <v>2011</v>
      </c>
      <c r="D48" s="3">
        <f t="shared" si="0"/>
        <v>1001.0999999999998</v>
      </c>
      <c r="E48" s="3">
        <v>32.8</v>
      </c>
      <c r="F48" s="3">
        <v>171.4</v>
      </c>
      <c r="G48" s="3">
        <v>47.3</v>
      </c>
      <c r="H48" s="3">
        <v>172.2</v>
      </c>
      <c r="I48" s="3">
        <v>77.2</v>
      </c>
      <c r="J48" s="3">
        <v>45.8</v>
      </c>
      <c r="K48" s="3">
        <v>67.3</v>
      </c>
      <c r="L48" s="3">
        <v>6.3</v>
      </c>
      <c r="M48" s="3">
        <v>26</v>
      </c>
      <c r="N48" s="3">
        <v>98.5</v>
      </c>
      <c r="O48" s="3">
        <v>116.4</v>
      </c>
      <c r="P48" s="3">
        <v>139.9</v>
      </c>
      <c r="Q48" s="16"/>
    </row>
    <row r="49" spans="2:17" ht="15">
      <c r="B49" s="18"/>
      <c r="C49" s="5">
        <v>2012</v>
      </c>
      <c r="D49" s="3">
        <f t="shared" si="0"/>
        <v>756.3000000000002</v>
      </c>
      <c r="E49" s="3">
        <v>97.2</v>
      </c>
      <c r="F49" s="3">
        <v>104.7</v>
      </c>
      <c r="G49" s="3">
        <v>74.8</v>
      </c>
      <c r="H49" s="3">
        <v>132.9</v>
      </c>
      <c r="I49" s="3">
        <v>66.2</v>
      </c>
      <c r="J49" s="3">
        <v>27.5</v>
      </c>
      <c r="K49" s="3">
        <v>3.6</v>
      </c>
      <c r="L49" s="3">
        <v>37</v>
      </c>
      <c r="M49" s="3">
        <v>9.5</v>
      </c>
      <c r="N49" s="3">
        <v>119.2</v>
      </c>
      <c r="O49" s="3">
        <v>65.7</v>
      </c>
      <c r="P49" s="3">
        <v>18</v>
      </c>
      <c r="Q49" s="16"/>
    </row>
    <row r="50" spans="2:17" ht="15">
      <c r="B50" s="18"/>
      <c r="C50" s="34">
        <v>2013</v>
      </c>
      <c r="D50" s="35">
        <f t="shared" si="0"/>
        <v>799.1</v>
      </c>
      <c r="E50" s="35">
        <v>11.1</v>
      </c>
      <c r="F50" s="35">
        <v>75.8</v>
      </c>
      <c r="G50" s="35">
        <v>66.3</v>
      </c>
      <c r="H50" s="35">
        <v>104</v>
      </c>
      <c r="I50" s="35">
        <v>204.8</v>
      </c>
      <c r="J50" s="35">
        <v>4.6</v>
      </c>
      <c r="K50" s="35">
        <v>3.8</v>
      </c>
      <c r="L50" s="35">
        <v>43.3</v>
      </c>
      <c r="M50" s="42">
        <v>24.2</v>
      </c>
      <c r="N50" s="35">
        <v>138.8</v>
      </c>
      <c r="O50" s="35">
        <v>32.9</v>
      </c>
      <c r="P50" s="36">
        <v>89.5</v>
      </c>
      <c r="Q50" s="16"/>
    </row>
    <row r="51" spans="2:17" ht="32.25" customHeight="1">
      <c r="B51" s="18"/>
      <c r="C51" s="72" t="s">
        <v>18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16"/>
    </row>
    <row r="52" spans="2:17" ht="41.25" customHeight="1">
      <c r="B52" s="18"/>
      <c r="C52" s="73" t="s">
        <v>74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16"/>
    </row>
    <row r="53" spans="2:17" ht="15">
      <c r="B53" s="51"/>
      <c r="C53" s="89" t="s">
        <v>75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52"/>
    </row>
    <row r="54" spans="2:17" ht="15">
      <c r="B54" s="18"/>
      <c r="C54" s="75" t="s">
        <v>19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16"/>
    </row>
    <row r="55" spans="2:17" ht="21">
      <c r="B55" s="18"/>
      <c r="D55" s="40"/>
      <c r="E55" s="40"/>
      <c r="F55" s="40"/>
      <c r="G55" s="64"/>
      <c r="H55" s="63"/>
      <c r="I55" s="40"/>
      <c r="J55" s="40"/>
      <c r="K55" s="40"/>
      <c r="L55" s="40"/>
      <c r="M55" s="40"/>
      <c r="N55" s="40"/>
      <c r="O55" s="40"/>
      <c r="P55" s="40"/>
      <c r="Q55" s="16"/>
    </row>
    <row r="56" spans="2:17" ht="15">
      <c r="B56" s="18"/>
      <c r="C56" s="40" t="s">
        <v>20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6"/>
    </row>
    <row r="57" spans="2:17" ht="15.75" thickBot="1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2"/>
    </row>
    <row r="58" ht="15.75" thickTop="1"/>
  </sheetData>
  <sheetProtection/>
  <mergeCells count="10">
    <mergeCell ref="C51:P51"/>
    <mergeCell ref="C52:P52"/>
    <mergeCell ref="B2:Q3"/>
    <mergeCell ref="C54:P54"/>
    <mergeCell ref="C6:P6"/>
    <mergeCell ref="C9:C10"/>
    <mergeCell ref="D9:D10"/>
    <mergeCell ref="E9:P9"/>
    <mergeCell ref="C7:P7"/>
    <mergeCell ref="C53:P53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8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8.421875" style="0" customWidth="1"/>
    <col min="3" max="3" width="8.7109375" style="0" customWidth="1"/>
    <col min="4" max="4" width="12.7109375" style="0" customWidth="1"/>
    <col min="5" max="16" width="6.7109375" style="0" customWidth="1"/>
    <col min="18" max="18" width="6.0039062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8" customHeight="1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29.25" customHeight="1">
      <c r="B6" s="15"/>
      <c r="C6" s="82" t="s">
        <v>40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 customHeight="1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5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 customHeight="1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17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</row>
    <row r="11" spans="2:17" ht="15">
      <c r="B11" s="18"/>
      <c r="C11" s="5">
        <v>1974</v>
      </c>
      <c r="D11" s="3">
        <f>SUM(E11:P11)</f>
        <v>2132.8</v>
      </c>
      <c r="E11" s="3">
        <v>254.5</v>
      </c>
      <c r="F11" s="3">
        <v>242.1</v>
      </c>
      <c r="G11" s="3">
        <v>338.2</v>
      </c>
      <c r="H11" s="3">
        <v>69.2</v>
      </c>
      <c r="I11" s="3">
        <v>141.9</v>
      </c>
      <c r="J11" s="3">
        <v>78.7</v>
      </c>
      <c r="K11" s="3">
        <v>28.5</v>
      </c>
      <c r="L11" s="3">
        <v>55.2</v>
      </c>
      <c r="M11" s="3">
        <v>100.7</v>
      </c>
      <c r="N11" s="3">
        <v>196</v>
      </c>
      <c r="O11" s="3">
        <v>373.5</v>
      </c>
      <c r="P11" s="3">
        <v>254.3</v>
      </c>
      <c r="Q11" s="16"/>
    </row>
    <row r="12" spans="2:17" ht="15">
      <c r="B12" s="18"/>
      <c r="C12" s="5">
        <v>1975</v>
      </c>
      <c r="D12" s="3">
        <f aca="true" t="shared" si="0" ref="D12:D50">SUM(E12:P12)</f>
        <v>2621.6000000000004</v>
      </c>
      <c r="E12" s="3">
        <v>112</v>
      </c>
      <c r="F12" s="3">
        <v>266.2</v>
      </c>
      <c r="G12" s="3">
        <v>196.4</v>
      </c>
      <c r="H12" s="3">
        <v>216.5</v>
      </c>
      <c r="I12" s="3">
        <v>237.3</v>
      </c>
      <c r="J12" s="3">
        <v>97.4</v>
      </c>
      <c r="K12" s="3">
        <v>135.8</v>
      </c>
      <c r="L12" s="3">
        <v>76.9</v>
      </c>
      <c r="M12" s="3">
        <v>134.3</v>
      </c>
      <c r="N12" s="3">
        <v>201.7</v>
      </c>
      <c r="O12" s="3">
        <v>434.2</v>
      </c>
      <c r="P12" s="3">
        <v>512.9</v>
      </c>
      <c r="Q12" s="16"/>
    </row>
    <row r="13" spans="2:17" ht="15">
      <c r="B13" s="18"/>
      <c r="C13" s="5">
        <v>1976</v>
      </c>
      <c r="D13" s="3">
        <f t="shared" si="0"/>
        <v>1869.4999999999998</v>
      </c>
      <c r="E13" s="3">
        <v>137.2</v>
      </c>
      <c r="F13" s="3">
        <v>221.9</v>
      </c>
      <c r="G13" s="3">
        <v>315.7</v>
      </c>
      <c r="H13" s="3">
        <v>233.4</v>
      </c>
      <c r="I13" s="3">
        <v>112.8</v>
      </c>
      <c r="J13" s="3">
        <v>42.2</v>
      </c>
      <c r="K13" s="3">
        <v>0.5</v>
      </c>
      <c r="L13" s="3">
        <v>21</v>
      </c>
      <c r="M13" s="3">
        <v>144.4</v>
      </c>
      <c r="N13" s="3">
        <v>278.7</v>
      </c>
      <c r="O13" s="3">
        <v>228.6</v>
      </c>
      <c r="P13" s="3">
        <v>133.1</v>
      </c>
      <c r="Q13" s="16"/>
    </row>
    <row r="14" spans="2:17" ht="15">
      <c r="B14" s="18"/>
      <c r="C14" s="5">
        <v>1977</v>
      </c>
      <c r="D14" s="3">
        <f t="shared" si="0"/>
        <v>1956.6999999999998</v>
      </c>
      <c r="E14" s="3">
        <v>86.2</v>
      </c>
      <c r="F14" s="3">
        <v>78.9</v>
      </c>
      <c r="G14" s="3">
        <v>158.4</v>
      </c>
      <c r="H14" s="3">
        <v>208.8</v>
      </c>
      <c r="I14" s="3">
        <v>189.7</v>
      </c>
      <c r="J14" s="3">
        <v>114.4</v>
      </c>
      <c r="K14" s="3">
        <v>10.4</v>
      </c>
      <c r="L14" s="3">
        <v>49.3</v>
      </c>
      <c r="M14" s="3">
        <v>250.5</v>
      </c>
      <c r="N14" s="3">
        <v>241.7</v>
      </c>
      <c r="O14" s="3">
        <v>328.9</v>
      </c>
      <c r="P14" s="3">
        <v>239.5</v>
      </c>
      <c r="Q14" s="16"/>
    </row>
    <row r="15" spans="2:17" ht="15">
      <c r="B15" s="18"/>
      <c r="C15" s="5">
        <v>1978</v>
      </c>
      <c r="D15" s="3">
        <f t="shared" si="0"/>
        <v>1918.9</v>
      </c>
      <c r="E15" s="3">
        <v>125.2</v>
      </c>
      <c r="F15" s="3">
        <v>139.1</v>
      </c>
      <c r="G15" s="3">
        <v>109.1</v>
      </c>
      <c r="H15" s="3">
        <v>247.3</v>
      </c>
      <c r="I15" s="3">
        <v>144.3</v>
      </c>
      <c r="J15" s="3">
        <v>54.7</v>
      </c>
      <c r="K15" s="3">
        <v>34.8</v>
      </c>
      <c r="L15" s="3">
        <v>31.5</v>
      </c>
      <c r="M15" s="3">
        <v>85.5</v>
      </c>
      <c r="N15" s="3">
        <v>224.9</v>
      </c>
      <c r="O15" s="3">
        <v>309.2</v>
      </c>
      <c r="P15" s="3">
        <v>413.3</v>
      </c>
      <c r="Q15" s="16"/>
    </row>
    <row r="16" spans="2:17" ht="15">
      <c r="B16" s="18"/>
      <c r="C16" s="5">
        <v>1979</v>
      </c>
      <c r="D16" s="3">
        <f t="shared" si="0"/>
        <v>2177</v>
      </c>
      <c r="E16" s="3">
        <v>240.1</v>
      </c>
      <c r="F16" s="3">
        <v>144.3</v>
      </c>
      <c r="G16" s="3">
        <v>252.6</v>
      </c>
      <c r="H16" s="3">
        <v>196.3</v>
      </c>
      <c r="I16" s="3">
        <v>169.6</v>
      </c>
      <c r="J16" s="3">
        <v>13.6</v>
      </c>
      <c r="K16" s="3">
        <v>66.7</v>
      </c>
      <c r="L16" s="3">
        <v>160</v>
      </c>
      <c r="M16" s="3">
        <v>107.6</v>
      </c>
      <c r="N16" s="3">
        <v>233.7</v>
      </c>
      <c r="O16" s="3">
        <v>332.4</v>
      </c>
      <c r="P16" s="3">
        <v>260.1</v>
      </c>
      <c r="Q16" s="16"/>
    </row>
    <row r="17" spans="2:17" ht="15">
      <c r="B17" s="18"/>
      <c r="C17" s="5">
        <v>1980</v>
      </c>
      <c r="D17" s="3">
        <f t="shared" si="0"/>
        <v>1757.3</v>
      </c>
      <c r="E17" s="3">
        <v>237.3</v>
      </c>
      <c r="F17" s="3">
        <v>287.6</v>
      </c>
      <c r="G17" s="3">
        <v>130.8</v>
      </c>
      <c r="H17" s="3">
        <v>138.2</v>
      </c>
      <c r="I17" s="3">
        <v>65.3</v>
      </c>
      <c r="J17" s="3">
        <v>123</v>
      </c>
      <c r="K17" s="3">
        <v>14.3</v>
      </c>
      <c r="L17" s="3">
        <v>36.2</v>
      </c>
      <c r="M17" s="3">
        <v>81.7</v>
      </c>
      <c r="N17" s="3">
        <v>234.5</v>
      </c>
      <c r="O17" s="3">
        <v>164.6</v>
      </c>
      <c r="P17" s="3">
        <v>243.8</v>
      </c>
      <c r="Q17" s="16"/>
    </row>
    <row r="18" spans="2:17" ht="15">
      <c r="B18" s="18"/>
      <c r="C18" s="5">
        <v>1981</v>
      </c>
      <c r="D18" s="3">
        <f t="shared" si="0"/>
        <v>2383.6</v>
      </c>
      <c r="E18" s="3">
        <v>105.1</v>
      </c>
      <c r="F18" s="3">
        <v>212.6</v>
      </c>
      <c r="G18" s="3">
        <v>232</v>
      </c>
      <c r="H18" s="3">
        <v>209.9</v>
      </c>
      <c r="I18" s="3">
        <v>271.4</v>
      </c>
      <c r="J18" s="3">
        <v>176.5</v>
      </c>
      <c r="K18" s="3">
        <v>38.8</v>
      </c>
      <c r="L18" s="3">
        <v>54</v>
      </c>
      <c r="M18" s="3">
        <v>31.6</v>
      </c>
      <c r="N18" s="3">
        <v>230.4</v>
      </c>
      <c r="O18" s="3">
        <v>505.3</v>
      </c>
      <c r="P18" s="3">
        <v>316</v>
      </c>
      <c r="Q18" s="16"/>
    </row>
    <row r="19" spans="2:17" ht="15">
      <c r="B19" s="18"/>
      <c r="C19" s="5">
        <v>1982</v>
      </c>
      <c r="D19" s="3">
        <f t="shared" si="0"/>
        <v>2482.4</v>
      </c>
      <c r="E19" s="3">
        <v>445.8</v>
      </c>
      <c r="F19" s="3">
        <v>223.1</v>
      </c>
      <c r="G19" s="3">
        <v>229.4</v>
      </c>
      <c r="H19" s="3">
        <v>225.4</v>
      </c>
      <c r="I19" s="3">
        <v>335.3</v>
      </c>
      <c r="J19" s="3">
        <v>44</v>
      </c>
      <c r="K19" s="3">
        <v>41.4</v>
      </c>
      <c r="L19" s="3">
        <v>18.8</v>
      </c>
      <c r="M19" s="3">
        <v>91.4</v>
      </c>
      <c r="N19" s="3">
        <v>203.1</v>
      </c>
      <c r="O19" s="3">
        <v>366.2</v>
      </c>
      <c r="P19" s="3">
        <v>258.5</v>
      </c>
      <c r="Q19" s="16"/>
    </row>
    <row r="20" spans="2:17" ht="15">
      <c r="B20" s="18"/>
      <c r="C20" s="5">
        <v>1983</v>
      </c>
      <c r="D20" s="3">
        <f t="shared" si="0"/>
        <v>1862.4</v>
      </c>
      <c r="E20" s="3">
        <v>104.8</v>
      </c>
      <c r="F20" s="3">
        <v>96</v>
      </c>
      <c r="G20" s="3">
        <v>389.9</v>
      </c>
      <c r="H20" s="3">
        <v>278.8</v>
      </c>
      <c r="I20" s="3">
        <v>115.3</v>
      </c>
      <c r="J20" s="3">
        <v>21.7</v>
      </c>
      <c r="K20" s="3">
        <v>14.5</v>
      </c>
      <c r="L20" s="3">
        <v>7.9</v>
      </c>
      <c r="M20" s="3">
        <v>36.7</v>
      </c>
      <c r="N20" s="3">
        <v>207.9</v>
      </c>
      <c r="O20" s="3">
        <v>244.6</v>
      </c>
      <c r="P20" s="3">
        <v>344.3</v>
      </c>
      <c r="Q20" s="16"/>
    </row>
    <row r="21" spans="2:17" ht="15">
      <c r="B21" s="18"/>
      <c r="C21" s="5">
        <v>1984</v>
      </c>
      <c r="D21" s="3">
        <f t="shared" si="0"/>
        <v>2517.5999999999995</v>
      </c>
      <c r="E21" s="3">
        <v>364.8</v>
      </c>
      <c r="F21" s="3">
        <v>156.6</v>
      </c>
      <c r="G21" s="3">
        <v>197.9</v>
      </c>
      <c r="H21" s="3">
        <v>169.9</v>
      </c>
      <c r="I21" s="3">
        <v>149.7</v>
      </c>
      <c r="J21" s="3">
        <v>89.3</v>
      </c>
      <c r="K21" s="3">
        <v>71.3</v>
      </c>
      <c r="L21" s="3">
        <v>131.3</v>
      </c>
      <c r="M21" s="3">
        <v>230.6</v>
      </c>
      <c r="N21" s="3">
        <v>311.7</v>
      </c>
      <c r="O21" s="3">
        <v>395.3</v>
      </c>
      <c r="P21" s="3">
        <v>249.2</v>
      </c>
      <c r="Q21" s="16"/>
    </row>
    <row r="22" spans="2:17" ht="15">
      <c r="B22" s="18"/>
      <c r="C22" s="5">
        <v>1985</v>
      </c>
      <c r="D22" s="3">
        <f t="shared" si="0"/>
        <v>2333.4</v>
      </c>
      <c r="E22" s="3">
        <v>324.3</v>
      </c>
      <c r="F22" s="3">
        <v>83.7</v>
      </c>
      <c r="G22" s="3">
        <v>256.6</v>
      </c>
      <c r="H22" s="3">
        <v>235.1</v>
      </c>
      <c r="I22" s="3">
        <v>155.2</v>
      </c>
      <c r="J22" s="3">
        <v>60.4</v>
      </c>
      <c r="K22" s="3">
        <v>33.6</v>
      </c>
      <c r="L22" s="3">
        <v>162.2</v>
      </c>
      <c r="M22" s="3">
        <v>176.8</v>
      </c>
      <c r="N22" s="3">
        <v>332.5</v>
      </c>
      <c r="O22" s="3">
        <v>351.3</v>
      </c>
      <c r="P22" s="3">
        <v>161.7</v>
      </c>
      <c r="Q22" s="16"/>
    </row>
    <row r="23" spans="2:17" ht="15">
      <c r="B23" s="18"/>
      <c r="C23" s="5">
        <v>1986</v>
      </c>
      <c r="D23" s="3">
        <f t="shared" si="0"/>
        <v>2161.5</v>
      </c>
      <c r="E23" s="3">
        <v>235</v>
      </c>
      <c r="F23" s="3">
        <v>199.8</v>
      </c>
      <c r="G23" s="3">
        <v>140.6</v>
      </c>
      <c r="H23" s="3">
        <v>265.3</v>
      </c>
      <c r="I23" s="3">
        <v>143</v>
      </c>
      <c r="J23" s="3">
        <v>53.7</v>
      </c>
      <c r="K23" s="3">
        <v>9.3</v>
      </c>
      <c r="L23" s="3">
        <v>44</v>
      </c>
      <c r="M23" s="3">
        <v>149.7</v>
      </c>
      <c r="N23" s="3">
        <v>487.9</v>
      </c>
      <c r="O23" s="3">
        <v>303.3</v>
      </c>
      <c r="P23" s="3">
        <v>129.9</v>
      </c>
      <c r="Q23" s="16"/>
    </row>
    <row r="24" spans="2:17" ht="15">
      <c r="B24" s="18"/>
      <c r="C24" s="5">
        <v>1987</v>
      </c>
      <c r="D24" s="3">
        <f t="shared" si="0"/>
        <v>1725.6000000000004</v>
      </c>
      <c r="E24" s="3">
        <v>117</v>
      </c>
      <c r="F24" s="3">
        <v>39.6</v>
      </c>
      <c r="G24" s="3">
        <v>153.5</v>
      </c>
      <c r="H24" s="3">
        <v>168.1</v>
      </c>
      <c r="I24" s="3">
        <v>272.7</v>
      </c>
      <c r="J24" s="3">
        <v>50.5</v>
      </c>
      <c r="K24" s="3">
        <v>65.2</v>
      </c>
      <c r="L24" s="3">
        <v>22.2</v>
      </c>
      <c r="M24" s="3">
        <v>156.2</v>
      </c>
      <c r="N24" s="3">
        <v>292</v>
      </c>
      <c r="O24" s="3">
        <v>274.1</v>
      </c>
      <c r="P24" s="3">
        <v>114.5</v>
      </c>
      <c r="Q24" s="16"/>
    </row>
    <row r="25" spans="2:20" ht="15">
      <c r="B25" s="18"/>
      <c r="C25" s="5">
        <v>1988</v>
      </c>
      <c r="D25" s="3">
        <f t="shared" si="0"/>
        <v>2330.4999999999995</v>
      </c>
      <c r="E25" s="3">
        <v>152.9</v>
      </c>
      <c r="F25" s="3">
        <v>132.6</v>
      </c>
      <c r="G25" s="3">
        <v>179.4</v>
      </c>
      <c r="H25" s="3">
        <v>305.2</v>
      </c>
      <c r="I25" s="3">
        <v>100.7</v>
      </c>
      <c r="J25" s="3">
        <v>201.3</v>
      </c>
      <c r="K25" s="3">
        <v>90.8</v>
      </c>
      <c r="L25" s="3">
        <v>106.3</v>
      </c>
      <c r="M25" s="3">
        <v>95.1</v>
      </c>
      <c r="N25" s="3">
        <v>223.1</v>
      </c>
      <c r="O25" s="3">
        <v>520.9</v>
      </c>
      <c r="P25" s="3">
        <v>222.2</v>
      </c>
      <c r="Q25" s="16"/>
      <c r="S25" s="2"/>
      <c r="T25" s="2"/>
    </row>
    <row r="26" spans="2:20" ht="15">
      <c r="B26" s="18"/>
      <c r="C26" s="5">
        <v>1989</v>
      </c>
      <c r="D26" s="3">
        <f t="shared" si="0"/>
        <v>2006.1000000000001</v>
      </c>
      <c r="E26" s="3">
        <v>150.4</v>
      </c>
      <c r="F26" s="3">
        <v>265.8</v>
      </c>
      <c r="G26" s="3">
        <v>296.1</v>
      </c>
      <c r="H26" s="3">
        <v>66.9</v>
      </c>
      <c r="I26" s="3">
        <v>92.1</v>
      </c>
      <c r="J26" s="3">
        <v>119.6</v>
      </c>
      <c r="K26" s="3">
        <v>58.1</v>
      </c>
      <c r="L26" s="3">
        <v>54.9</v>
      </c>
      <c r="M26" s="3">
        <v>99.3</v>
      </c>
      <c r="N26" s="3">
        <v>174.2</v>
      </c>
      <c r="O26" s="3">
        <v>355.4</v>
      </c>
      <c r="P26" s="3">
        <v>273.3</v>
      </c>
      <c r="Q26" s="16"/>
      <c r="S26" s="2"/>
      <c r="T26" s="2"/>
    </row>
    <row r="27" spans="2:20" ht="15">
      <c r="B27" s="18"/>
      <c r="C27" s="5">
        <v>1990</v>
      </c>
      <c r="D27" s="3">
        <f t="shared" si="0"/>
        <v>2052.4</v>
      </c>
      <c r="E27" s="3">
        <v>121.6</v>
      </c>
      <c r="F27" s="3">
        <v>299.3</v>
      </c>
      <c r="G27" s="3">
        <v>196.9</v>
      </c>
      <c r="H27" s="3">
        <v>236.9</v>
      </c>
      <c r="I27" s="3">
        <v>182.7</v>
      </c>
      <c r="J27" s="3">
        <v>4</v>
      </c>
      <c r="K27" s="3">
        <v>60.4</v>
      </c>
      <c r="L27" s="3">
        <v>13.4</v>
      </c>
      <c r="M27" s="3">
        <v>136.5</v>
      </c>
      <c r="N27" s="3">
        <v>317.5</v>
      </c>
      <c r="O27" s="3">
        <v>275.4</v>
      </c>
      <c r="P27" s="3">
        <v>207.8</v>
      </c>
      <c r="Q27" s="16"/>
      <c r="S27" s="2"/>
      <c r="T27" s="2"/>
    </row>
    <row r="28" spans="2:17" ht="15">
      <c r="B28" s="18"/>
      <c r="C28" s="5">
        <v>1991</v>
      </c>
      <c r="D28" s="3">
        <f t="shared" si="0"/>
        <v>1990.1000000000001</v>
      </c>
      <c r="E28" s="3">
        <v>116.9</v>
      </c>
      <c r="F28" s="3">
        <v>53</v>
      </c>
      <c r="G28" s="3">
        <v>436.1</v>
      </c>
      <c r="H28" s="3">
        <v>141.2</v>
      </c>
      <c r="I28" s="3">
        <v>133.7</v>
      </c>
      <c r="J28" s="3">
        <v>65.6</v>
      </c>
      <c r="K28" s="3">
        <v>37</v>
      </c>
      <c r="L28" s="3">
        <v>0.5</v>
      </c>
      <c r="M28" s="3">
        <v>95.2</v>
      </c>
      <c r="N28" s="3">
        <v>99.7</v>
      </c>
      <c r="O28" s="3">
        <v>467.9</v>
      </c>
      <c r="P28" s="3">
        <v>343.3</v>
      </c>
      <c r="Q28" s="16"/>
    </row>
    <row r="29" spans="2:17" ht="15">
      <c r="B29" s="18"/>
      <c r="C29" s="5">
        <v>1992</v>
      </c>
      <c r="D29" s="3">
        <f t="shared" si="0"/>
        <v>1994.7</v>
      </c>
      <c r="E29" s="3">
        <v>182.7</v>
      </c>
      <c r="F29" s="3">
        <v>199.2</v>
      </c>
      <c r="G29" s="3">
        <v>115.3</v>
      </c>
      <c r="H29" s="3">
        <v>229.7</v>
      </c>
      <c r="I29" s="3">
        <v>84.1</v>
      </c>
      <c r="J29" s="3">
        <v>12.5</v>
      </c>
      <c r="K29" s="3">
        <v>30.4</v>
      </c>
      <c r="L29" s="3">
        <v>53</v>
      </c>
      <c r="M29" s="3">
        <v>189.2</v>
      </c>
      <c r="N29" s="3">
        <v>78.2</v>
      </c>
      <c r="O29" s="3">
        <v>464.1</v>
      </c>
      <c r="P29" s="3">
        <v>356.3</v>
      </c>
      <c r="Q29" s="16"/>
    </row>
    <row r="30" spans="2:17" ht="15">
      <c r="B30" s="18"/>
      <c r="C30" s="5">
        <v>1993</v>
      </c>
      <c r="D30" s="3">
        <f t="shared" si="0"/>
        <v>2229</v>
      </c>
      <c r="E30" s="3">
        <v>273.6</v>
      </c>
      <c r="F30" s="3">
        <v>207.9</v>
      </c>
      <c r="G30" s="3">
        <v>257</v>
      </c>
      <c r="H30" s="3">
        <v>192.3</v>
      </c>
      <c r="I30" s="3">
        <v>276.9</v>
      </c>
      <c r="J30" s="3">
        <v>32.9</v>
      </c>
      <c r="K30" s="3">
        <v>34.8</v>
      </c>
      <c r="L30" s="3">
        <v>30.9</v>
      </c>
      <c r="M30" s="3">
        <v>174.2</v>
      </c>
      <c r="N30" s="3">
        <v>200.9</v>
      </c>
      <c r="O30" s="3">
        <v>354.2</v>
      </c>
      <c r="P30" s="3">
        <v>193.4</v>
      </c>
      <c r="Q30" s="16"/>
    </row>
    <row r="31" spans="2:17" ht="15">
      <c r="B31" s="18"/>
      <c r="C31" s="5">
        <v>1994</v>
      </c>
      <c r="D31" s="3">
        <f t="shared" si="0"/>
        <v>1587.2</v>
      </c>
      <c r="E31" s="3">
        <v>156.8</v>
      </c>
      <c r="F31" s="3">
        <v>70</v>
      </c>
      <c r="G31" s="3">
        <v>168.8</v>
      </c>
      <c r="H31" s="3">
        <v>196</v>
      </c>
      <c r="I31" s="3">
        <v>111.5</v>
      </c>
      <c r="J31" s="3">
        <v>70.2</v>
      </c>
      <c r="K31" s="3">
        <v>34.4</v>
      </c>
      <c r="L31" s="3">
        <v>1.4</v>
      </c>
      <c r="M31" s="3">
        <v>110.4</v>
      </c>
      <c r="N31" s="3">
        <v>300.2</v>
      </c>
      <c r="O31" s="3">
        <v>236</v>
      </c>
      <c r="P31" s="3">
        <v>131.5</v>
      </c>
      <c r="Q31" s="16"/>
    </row>
    <row r="32" spans="2:17" ht="15">
      <c r="B32" s="18"/>
      <c r="C32" s="5">
        <v>1995</v>
      </c>
      <c r="D32" s="3">
        <f t="shared" si="0"/>
        <v>1822.2999999999997</v>
      </c>
      <c r="E32" s="3">
        <v>76.6</v>
      </c>
      <c r="F32" s="3">
        <v>78.6</v>
      </c>
      <c r="G32" s="3">
        <v>174.8</v>
      </c>
      <c r="H32" s="3">
        <v>219.1</v>
      </c>
      <c r="I32" s="3">
        <v>121.8</v>
      </c>
      <c r="J32" s="3">
        <v>128.8</v>
      </c>
      <c r="K32" s="3">
        <v>110.9</v>
      </c>
      <c r="L32" s="3">
        <v>97.5</v>
      </c>
      <c r="M32" s="3">
        <v>35.5</v>
      </c>
      <c r="N32" s="3">
        <v>239.2</v>
      </c>
      <c r="O32" s="3">
        <v>184.6</v>
      </c>
      <c r="P32" s="3">
        <v>354.9</v>
      </c>
      <c r="Q32" s="16"/>
    </row>
    <row r="33" spans="2:17" ht="15">
      <c r="B33" s="18"/>
      <c r="C33" s="5">
        <v>1996</v>
      </c>
      <c r="D33" s="3">
        <f t="shared" si="0"/>
        <v>2431.7</v>
      </c>
      <c r="E33" s="3">
        <v>324.6</v>
      </c>
      <c r="F33" s="3">
        <v>198.8</v>
      </c>
      <c r="G33" s="3">
        <v>336.8</v>
      </c>
      <c r="H33" s="3">
        <v>262.8</v>
      </c>
      <c r="I33" s="3">
        <v>172.3</v>
      </c>
      <c r="J33" s="3">
        <v>91.8</v>
      </c>
      <c r="K33" s="3">
        <v>36.4</v>
      </c>
      <c r="L33" s="3">
        <v>18.4</v>
      </c>
      <c r="M33" s="3">
        <v>94.6</v>
      </c>
      <c r="N33" s="3">
        <v>331.1</v>
      </c>
      <c r="O33" s="3">
        <v>252.9</v>
      </c>
      <c r="P33" s="3">
        <v>311.2</v>
      </c>
      <c r="Q33" s="16"/>
    </row>
    <row r="34" spans="2:17" ht="15">
      <c r="B34" s="18"/>
      <c r="C34" s="5">
        <v>1997</v>
      </c>
      <c r="D34" s="3">
        <f t="shared" si="0"/>
        <v>1413.9999999999998</v>
      </c>
      <c r="E34" s="3">
        <v>225.1</v>
      </c>
      <c r="F34" s="3">
        <v>186.6</v>
      </c>
      <c r="G34" s="3">
        <v>260.6</v>
      </c>
      <c r="H34" s="3">
        <v>168.6</v>
      </c>
      <c r="I34" s="3">
        <v>82.3</v>
      </c>
      <c r="J34" s="3" t="s">
        <v>17</v>
      </c>
      <c r="K34" s="3">
        <v>4.2</v>
      </c>
      <c r="L34" s="3">
        <v>0</v>
      </c>
      <c r="M34" s="3">
        <v>92.6</v>
      </c>
      <c r="N34" s="3">
        <v>148.3</v>
      </c>
      <c r="O34" s="3">
        <v>176.6</v>
      </c>
      <c r="P34" s="3">
        <v>69.1</v>
      </c>
      <c r="Q34" s="16"/>
    </row>
    <row r="35" spans="2:17" ht="15">
      <c r="B35" s="18"/>
      <c r="C35" s="5">
        <v>1998</v>
      </c>
      <c r="D35" s="3">
        <f t="shared" si="0"/>
        <v>2009.7</v>
      </c>
      <c r="E35" s="3">
        <v>37.3</v>
      </c>
      <c r="F35" s="3">
        <v>121.1</v>
      </c>
      <c r="G35" s="3">
        <v>151.9</v>
      </c>
      <c r="H35" s="3">
        <v>166.7</v>
      </c>
      <c r="I35" s="3">
        <v>180.4</v>
      </c>
      <c r="J35" s="3">
        <v>62</v>
      </c>
      <c r="K35" s="3">
        <v>72.4</v>
      </c>
      <c r="L35" s="3">
        <v>115.2</v>
      </c>
      <c r="M35" s="3">
        <v>79.5</v>
      </c>
      <c r="N35" s="3">
        <v>366.4</v>
      </c>
      <c r="O35" s="3">
        <v>401.5</v>
      </c>
      <c r="P35" s="3">
        <v>255.3</v>
      </c>
      <c r="Q35" s="16"/>
    </row>
    <row r="36" spans="2:17" ht="15">
      <c r="B36" s="18"/>
      <c r="C36" s="5">
        <v>1999</v>
      </c>
      <c r="D36" s="3">
        <f t="shared" si="0"/>
        <v>2937.8</v>
      </c>
      <c r="E36" s="3">
        <v>241.6</v>
      </c>
      <c r="F36" s="3">
        <v>297.7</v>
      </c>
      <c r="G36" s="3">
        <v>301.4</v>
      </c>
      <c r="H36" s="3">
        <v>256.8</v>
      </c>
      <c r="I36" s="3">
        <v>193.5</v>
      </c>
      <c r="J36" s="3">
        <v>166.4</v>
      </c>
      <c r="K36" s="3">
        <v>25.6</v>
      </c>
      <c r="L36" s="3">
        <v>53.3</v>
      </c>
      <c r="M36" s="3">
        <v>249</v>
      </c>
      <c r="N36" s="3">
        <v>231.7</v>
      </c>
      <c r="O36" s="3">
        <v>458.5</v>
      </c>
      <c r="P36" s="3">
        <v>462.3</v>
      </c>
      <c r="Q36" s="16"/>
    </row>
    <row r="37" spans="2:17" ht="15">
      <c r="B37" s="18"/>
      <c r="C37" s="5">
        <v>2000</v>
      </c>
      <c r="D37" s="3">
        <f t="shared" si="0"/>
        <v>2449.3</v>
      </c>
      <c r="E37" s="3">
        <v>340.1</v>
      </c>
      <c r="F37" s="3">
        <v>350.4</v>
      </c>
      <c r="G37" s="3">
        <v>230.7</v>
      </c>
      <c r="H37" s="3">
        <v>195.4</v>
      </c>
      <c r="I37" s="3">
        <v>186.5</v>
      </c>
      <c r="J37" s="3">
        <v>100.4</v>
      </c>
      <c r="K37" s="3">
        <v>146.4</v>
      </c>
      <c r="L37" s="3">
        <v>64.5</v>
      </c>
      <c r="M37" s="3">
        <v>143.6</v>
      </c>
      <c r="N37" s="3">
        <v>159.5</v>
      </c>
      <c r="O37" s="3">
        <v>293.7</v>
      </c>
      <c r="P37" s="3">
        <v>238.1</v>
      </c>
      <c r="Q37" s="16"/>
    </row>
    <row r="38" spans="2:17" ht="15">
      <c r="B38" s="18"/>
      <c r="C38" s="5">
        <v>2001</v>
      </c>
      <c r="D38" s="3">
        <f t="shared" si="0"/>
        <v>1850.8</v>
      </c>
      <c r="E38" s="3">
        <v>180.2</v>
      </c>
      <c r="F38" s="3">
        <v>189.6</v>
      </c>
      <c r="G38" s="3">
        <v>118.7</v>
      </c>
      <c r="H38" s="3">
        <v>93.5</v>
      </c>
      <c r="I38" s="3">
        <v>95.4</v>
      </c>
      <c r="J38" s="3">
        <v>68.8</v>
      </c>
      <c r="K38" s="3">
        <v>52.3</v>
      </c>
      <c r="L38" s="3">
        <v>0.5</v>
      </c>
      <c r="M38" s="3">
        <v>116.5</v>
      </c>
      <c r="N38" s="3">
        <v>187.4</v>
      </c>
      <c r="O38" s="3">
        <v>412.6</v>
      </c>
      <c r="P38" s="3">
        <v>335.3</v>
      </c>
      <c r="Q38" s="16"/>
    </row>
    <row r="39" spans="2:17" ht="15">
      <c r="B39" s="18"/>
      <c r="C39" s="5">
        <v>2002</v>
      </c>
      <c r="D39" s="3">
        <f t="shared" si="0"/>
        <v>1471.7999999999997</v>
      </c>
      <c r="E39" s="3">
        <v>266.2</v>
      </c>
      <c r="F39" s="3">
        <v>98.9</v>
      </c>
      <c r="G39" s="3">
        <v>212</v>
      </c>
      <c r="H39" s="3">
        <v>252.2</v>
      </c>
      <c r="I39" s="3">
        <v>74.8</v>
      </c>
      <c r="J39" s="3">
        <v>39.2</v>
      </c>
      <c r="K39" s="3">
        <v>10.9</v>
      </c>
      <c r="L39" s="3">
        <v>16</v>
      </c>
      <c r="M39" s="3">
        <v>70.1</v>
      </c>
      <c r="N39" s="3">
        <v>177.6</v>
      </c>
      <c r="O39" s="3">
        <v>50.3</v>
      </c>
      <c r="P39" s="3">
        <v>203.6</v>
      </c>
      <c r="Q39" s="16"/>
    </row>
    <row r="40" spans="2:17" ht="15">
      <c r="B40" s="18"/>
      <c r="C40" s="5">
        <v>2003</v>
      </c>
      <c r="D40" s="3">
        <f t="shared" si="0"/>
        <v>1593.5</v>
      </c>
      <c r="E40" s="3">
        <v>119.6</v>
      </c>
      <c r="F40" s="3">
        <v>127.2</v>
      </c>
      <c r="G40" s="3">
        <v>190.4</v>
      </c>
      <c r="H40" s="3">
        <v>154.7</v>
      </c>
      <c r="I40" s="3">
        <v>100.8</v>
      </c>
      <c r="J40" s="3">
        <v>106.2</v>
      </c>
      <c r="K40" s="3">
        <v>23.4</v>
      </c>
      <c r="L40" s="3">
        <v>25.9</v>
      </c>
      <c r="M40" s="3">
        <v>43.3</v>
      </c>
      <c r="N40" s="3">
        <v>323.1</v>
      </c>
      <c r="O40" s="3">
        <v>213.4</v>
      </c>
      <c r="P40" s="3">
        <v>165.5</v>
      </c>
      <c r="Q40" s="16"/>
    </row>
    <row r="41" spans="2:17" ht="15">
      <c r="B41" s="18"/>
      <c r="C41" s="5">
        <v>2004</v>
      </c>
      <c r="D41" s="3">
        <f t="shared" si="0"/>
        <v>2140.2999999999997</v>
      </c>
      <c r="E41" s="3">
        <v>431.7</v>
      </c>
      <c r="F41" s="3">
        <v>111.8</v>
      </c>
      <c r="G41" s="3">
        <v>78.5</v>
      </c>
      <c r="H41" s="3">
        <v>123.2</v>
      </c>
      <c r="I41" s="3">
        <v>206.5</v>
      </c>
      <c r="J41" s="3">
        <v>19.3</v>
      </c>
      <c r="K41" s="3">
        <v>68.6</v>
      </c>
      <c r="L41" s="3">
        <v>5.5</v>
      </c>
      <c r="M41" s="3">
        <v>190</v>
      </c>
      <c r="N41" s="3">
        <v>246.3</v>
      </c>
      <c r="O41" s="3">
        <v>250.7</v>
      </c>
      <c r="P41" s="3">
        <v>408.2</v>
      </c>
      <c r="Q41" s="16"/>
    </row>
    <row r="42" spans="2:17" ht="15">
      <c r="B42" s="18"/>
      <c r="C42" s="5">
        <v>2005</v>
      </c>
      <c r="D42" s="3">
        <f t="shared" si="0"/>
        <v>2303.0000000000005</v>
      </c>
      <c r="E42" s="3">
        <v>226.3</v>
      </c>
      <c r="F42" s="3">
        <v>157.8</v>
      </c>
      <c r="G42" s="3">
        <v>188.8</v>
      </c>
      <c r="H42" s="3">
        <v>204.6</v>
      </c>
      <c r="I42" s="3">
        <v>61.6</v>
      </c>
      <c r="J42" s="3">
        <v>46.7</v>
      </c>
      <c r="K42" s="3">
        <v>37.9</v>
      </c>
      <c r="L42" s="3">
        <v>41.6</v>
      </c>
      <c r="M42" s="3">
        <v>84.3</v>
      </c>
      <c r="N42" s="3">
        <v>454.1</v>
      </c>
      <c r="O42" s="3">
        <v>385.4</v>
      </c>
      <c r="P42" s="3">
        <v>413.9</v>
      </c>
      <c r="Q42" s="16"/>
    </row>
    <row r="43" spans="2:17" ht="15">
      <c r="B43" s="18"/>
      <c r="C43" s="5">
        <v>2006</v>
      </c>
      <c r="D43" s="3">
        <f t="shared" si="0"/>
        <v>1767.8</v>
      </c>
      <c r="E43" s="3">
        <v>167.1</v>
      </c>
      <c r="F43" s="3">
        <v>146.7</v>
      </c>
      <c r="G43" s="3">
        <v>231.8</v>
      </c>
      <c r="H43" s="3">
        <v>323</v>
      </c>
      <c r="I43" s="3" t="s">
        <v>17</v>
      </c>
      <c r="J43" s="3">
        <v>45.3</v>
      </c>
      <c r="K43" s="3">
        <v>71.2</v>
      </c>
      <c r="L43" s="3">
        <v>13</v>
      </c>
      <c r="M43" s="3">
        <v>39.5</v>
      </c>
      <c r="N43" s="3">
        <v>206.8</v>
      </c>
      <c r="O43" s="3">
        <v>293.5</v>
      </c>
      <c r="P43" s="3">
        <v>229.9</v>
      </c>
      <c r="Q43" s="16"/>
    </row>
    <row r="44" spans="2:17" ht="15">
      <c r="B44" s="18"/>
      <c r="C44" s="5">
        <v>2007</v>
      </c>
      <c r="D44" s="3">
        <f t="shared" si="0"/>
        <v>2354.2999999999997</v>
      </c>
      <c r="E44" s="3">
        <v>107.4</v>
      </c>
      <c r="F44" s="3">
        <v>151.4</v>
      </c>
      <c r="G44" s="3">
        <v>183.1</v>
      </c>
      <c r="H44" s="3">
        <v>300.3</v>
      </c>
      <c r="I44" s="3">
        <v>290.5</v>
      </c>
      <c r="J44" s="3">
        <v>34.7</v>
      </c>
      <c r="K44" s="3" t="s">
        <v>17</v>
      </c>
      <c r="L44" s="3">
        <v>43</v>
      </c>
      <c r="M44" s="3">
        <v>35.6</v>
      </c>
      <c r="N44" s="3">
        <v>431.6</v>
      </c>
      <c r="O44" s="3">
        <v>402.5</v>
      </c>
      <c r="P44" s="3">
        <v>374.2</v>
      </c>
      <c r="Q44" s="16"/>
    </row>
    <row r="45" spans="2:17" ht="15">
      <c r="B45" s="18"/>
      <c r="C45" s="5">
        <v>2008</v>
      </c>
      <c r="D45" s="3">
        <f t="shared" si="0"/>
        <v>2933.3999999999996</v>
      </c>
      <c r="E45" s="3">
        <v>385.5</v>
      </c>
      <c r="F45" s="3">
        <v>219.9</v>
      </c>
      <c r="G45" s="3">
        <v>221.9</v>
      </c>
      <c r="H45" s="3">
        <v>204.1</v>
      </c>
      <c r="I45" s="3">
        <v>210.3</v>
      </c>
      <c r="J45" s="3">
        <v>129.1</v>
      </c>
      <c r="K45" s="3">
        <v>79.5</v>
      </c>
      <c r="L45" s="3">
        <v>206.5</v>
      </c>
      <c r="M45" s="3">
        <v>101.9</v>
      </c>
      <c r="N45" s="3">
        <v>421.4</v>
      </c>
      <c r="O45" s="3">
        <v>454.6</v>
      </c>
      <c r="P45" s="3">
        <v>298.7</v>
      </c>
      <c r="Q45" s="16"/>
    </row>
    <row r="46" spans="2:17" ht="15">
      <c r="B46" s="18"/>
      <c r="C46" s="5">
        <v>2009</v>
      </c>
      <c r="D46" s="3">
        <f t="shared" si="0"/>
        <v>1777.4</v>
      </c>
      <c r="E46" s="3" t="s">
        <v>17</v>
      </c>
      <c r="F46" s="3">
        <v>94</v>
      </c>
      <c r="G46" s="3">
        <v>260.1</v>
      </c>
      <c r="H46" s="3">
        <v>122.5</v>
      </c>
      <c r="I46" s="3">
        <v>230.8</v>
      </c>
      <c r="J46" s="3">
        <v>80.2</v>
      </c>
      <c r="K46" s="3">
        <v>35.7</v>
      </c>
      <c r="L46" s="3">
        <v>29.1</v>
      </c>
      <c r="M46" s="3">
        <v>50.4</v>
      </c>
      <c r="N46" s="3">
        <v>241.6</v>
      </c>
      <c r="O46" s="3">
        <v>241.6</v>
      </c>
      <c r="P46" s="3">
        <v>391.4</v>
      </c>
      <c r="Q46" s="16"/>
    </row>
    <row r="47" spans="2:17" ht="15">
      <c r="B47" s="18"/>
      <c r="C47" s="5">
        <v>2010</v>
      </c>
      <c r="D47" s="3">
        <f t="shared" si="0"/>
        <v>1925.1</v>
      </c>
      <c r="E47" s="3">
        <v>42.8</v>
      </c>
      <c r="F47" s="3">
        <v>150.7</v>
      </c>
      <c r="G47" s="3">
        <v>25.5</v>
      </c>
      <c r="H47" s="3">
        <v>227.7</v>
      </c>
      <c r="I47" s="3">
        <v>138.6</v>
      </c>
      <c r="J47" s="3">
        <v>144.9</v>
      </c>
      <c r="K47" s="3">
        <v>145.5</v>
      </c>
      <c r="L47" s="3">
        <v>80.8</v>
      </c>
      <c r="M47" s="3">
        <v>105.3</v>
      </c>
      <c r="N47" s="3">
        <v>338.9</v>
      </c>
      <c r="O47" s="3">
        <v>299.5</v>
      </c>
      <c r="P47" s="3">
        <v>224.9</v>
      </c>
      <c r="Q47" s="16"/>
    </row>
    <row r="48" spans="2:17" ht="15">
      <c r="B48" s="18"/>
      <c r="C48" s="5">
        <v>2011</v>
      </c>
      <c r="D48" s="3">
        <f t="shared" si="0"/>
        <v>2741.9</v>
      </c>
      <c r="E48" s="3">
        <v>191.8</v>
      </c>
      <c r="F48" s="3">
        <v>419.5</v>
      </c>
      <c r="G48" s="3">
        <v>381.6</v>
      </c>
      <c r="H48" s="3">
        <v>235.4</v>
      </c>
      <c r="I48" s="3">
        <v>239.5</v>
      </c>
      <c r="J48" s="3">
        <v>84.1</v>
      </c>
      <c r="K48" s="3" t="s">
        <v>17</v>
      </c>
      <c r="L48" s="3" t="s">
        <v>17</v>
      </c>
      <c r="M48" s="3" t="s">
        <v>17</v>
      </c>
      <c r="N48" s="3">
        <v>309.1</v>
      </c>
      <c r="O48" s="3">
        <v>483.8</v>
      </c>
      <c r="P48" s="3">
        <v>397.1</v>
      </c>
      <c r="Q48" s="16"/>
    </row>
    <row r="49" spans="2:17" ht="15">
      <c r="B49" s="18"/>
      <c r="C49" s="5">
        <v>2012</v>
      </c>
      <c r="D49" s="3">
        <f t="shared" si="0"/>
        <v>1998.0000000000002</v>
      </c>
      <c r="E49" s="3">
        <v>372.1</v>
      </c>
      <c r="F49" s="42">
        <v>200.8</v>
      </c>
      <c r="G49" s="42">
        <v>128.3</v>
      </c>
      <c r="H49" s="3">
        <v>250.2</v>
      </c>
      <c r="I49" s="3">
        <v>79.9</v>
      </c>
      <c r="J49" s="3">
        <v>56.9</v>
      </c>
      <c r="K49" s="42">
        <v>4.7</v>
      </c>
      <c r="L49" s="42">
        <v>43.2</v>
      </c>
      <c r="M49" s="42">
        <v>9.1</v>
      </c>
      <c r="N49" s="42">
        <v>360.3</v>
      </c>
      <c r="O49" s="42">
        <v>314.5</v>
      </c>
      <c r="P49" s="42">
        <v>178</v>
      </c>
      <c r="Q49" s="16"/>
    </row>
    <row r="50" spans="2:17" ht="15">
      <c r="B50" s="18"/>
      <c r="C50" s="5">
        <v>2013</v>
      </c>
      <c r="D50" s="3">
        <f t="shared" si="0"/>
        <v>1915.3</v>
      </c>
      <c r="E50" s="3">
        <v>187.9</v>
      </c>
      <c r="F50" s="3">
        <v>114.2</v>
      </c>
      <c r="G50" s="3">
        <v>147.6</v>
      </c>
      <c r="H50" s="3">
        <v>136.3</v>
      </c>
      <c r="I50" s="3">
        <v>233.4</v>
      </c>
      <c r="J50" s="3">
        <v>46.4</v>
      </c>
      <c r="K50" s="42">
        <v>28.4</v>
      </c>
      <c r="L50" s="42">
        <v>50.8</v>
      </c>
      <c r="M50" s="42">
        <v>110.3</v>
      </c>
      <c r="N50" s="42">
        <v>172.2</v>
      </c>
      <c r="O50" s="42">
        <v>315.1</v>
      </c>
      <c r="P50" s="42">
        <v>372.7</v>
      </c>
      <c r="Q50" s="16"/>
    </row>
    <row r="51" spans="2:17" ht="34.5" customHeight="1">
      <c r="B51" s="18"/>
      <c r="C51" s="72" t="s">
        <v>18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16"/>
    </row>
    <row r="52" spans="2:17" ht="43.5" customHeight="1">
      <c r="B52" s="18"/>
      <c r="C52" s="73" t="s">
        <v>65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16"/>
    </row>
    <row r="53" spans="2:17" ht="15">
      <c r="B53" s="51"/>
      <c r="C53" s="89" t="s">
        <v>75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52"/>
    </row>
    <row r="54" spans="2:17" ht="15">
      <c r="B54" s="18"/>
      <c r="C54" s="75" t="s">
        <v>19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16"/>
    </row>
    <row r="55" spans="2:17" ht="15">
      <c r="B55" s="18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16"/>
    </row>
    <row r="56" spans="2:17" ht="15">
      <c r="B56" s="18"/>
      <c r="C56" s="40" t="s">
        <v>20</v>
      </c>
      <c r="D56" s="4"/>
      <c r="E56" s="4"/>
      <c r="F56" s="4"/>
      <c r="G56" s="4"/>
      <c r="J56" s="4"/>
      <c r="K56" s="4"/>
      <c r="L56" s="4"/>
      <c r="M56" s="4"/>
      <c r="N56" s="4"/>
      <c r="O56" s="4"/>
      <c r="P56" s="4"/>
      <c r="Q56" s="16"/>
    </row>
    <row r="57" spans="2:17" ht="15"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6"/>
    </row>
    <row r="58" spans="2:17" ht="15.75" thickBot="1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2"/>
    </row>
    <row r="59" ht="15.75" thickTop="1"/>
  </sheetData>
  <sheetProtection/>
  <mergeCells count="10">
    <mergeCell ref="C54:P54"/>
    <mergeCell ref="C9:C10"/>
    <mergeCell ref="D9:D10"/>
    <mergeCell ref="E9:P9"/>
    <mergeCell ref="B2:Q3"/>
    <mergeCell ref="C6:P6"/>
    <mergeCell ref="C7:P7"/>
    <mergeCell ref="C51:P51"/>
    <mergeCell ref="C52:P52"/>
    <mergeCell ref="C53:P53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5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0.8515625" style="0" customWidth="1"/>
    <col min="3" max="3" width="8.7109375" style="0" customWidth="1"/>
    <col min="4" max="4" width="15.7109375" style="0" customWidth="1"/>
    <col min="5" max="16" width="6.7109375" style="0" customWidth="1"/>
    <col min="18" max="18" width="7.851562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0.5" customHeight="1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4.5" customHeight="1">
      <c r="B6" s="15"/>
      <c r="C6" s="82" t="s">
        <v>41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2" customHeight="1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17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</row>
    <row r="11" spans="2:17" ht="15">
      <c r="B11" s="18"/>
      <c r="C11" s="5">
        <v>1972</v>
      </c>
      <c r="D11" s="3">
        <f>SUM(E11:P11)</f>
        <v>1341.5</v>
      </c>
      <c r="E11" s="3">
        <v>167.6</v>
      </c>
      <c r="F11" s="3">
        <v>54.3</v>
      </c>
      <c r="G11" s="3">
        <v>143.6</v>
      </c>
      <c r="H11" s="3">
        <v>173.9</v>
      </c>
      <c r="I11" s="3">
        <v>99.8</v>
      </c>
      <c r="J11" s="3">
        <v>43.4</v>
      </c>
      <c r="K11" s="3">
        <v>13.3</v>
      </c>
      <c r="L11" s="3">
        <v>51</v>
      </c>
      <c r="M11" s="3">
        <v>2.5</v>
      </c>
      <c r="N11" s="3">
        <v>233.2</v>
      </c>
      <c r="O11" s="3">
        <v>290.5</v>
      </c>
      <c r="P11" s="3">
        <v>68.4</v>
      </c>
      <c r="Q11" s="16"/>
    </row>
    <row r="12" spans="2:17" ht="15">
      <c r="B12" s="18"/>
      <c r="C12" s="5">
        <v>1973</v>
      </c>
      <c r="D12" s="3">
        <f aca="true" t="shared" si="0" ref="D12:D52">SUM(E12:P12)</f>
        <v>1388.3</v>
      </c>
      <c r="E12" s="3">
        <v>50.6</v>
      </c>
      <c r="F12" s="3">
        <v>22.2</v>
      </c>
      <c r="G12" s="3">
        <v>42.1</v>
      </c>
      <c r="H12" s="3">
        <v>90.1</v>
      </c>
      <c r="I12" s="3">
        <v>85.4</v>
      </c>
      <c r="J12" s="3">
        <v>105</v>
      </c>
      <c r="K12" s="3">
        <v>147.2</v>
      </c>
      <c r="L12" s="3">
        <v>41.9</v>
      </c>
      <c r="M12" s="3">
        <v>78.1</v>
      </c>
      <c r="N12" s="3">
        <v>137.4</v>
      </c>
      <c r="O12" s="3">
        <v>303.1</v>
      </c>
      <c r="P12" s="3">
        <v>285.2</v>
      </c>
      <c r="Q12" s="16"/>
    </row>
    <row r="13" spans="2:17" ht="15">
      <c r="B13" s="18"/>
      <c r="C13" s="5">
        <v>1974</v>
      </c>
      <c r="D13" s="3">
        <f t="shared" si="0"/>
        <v>1534.2</v>
      </c>
      <c r="E13" s="3">
        <v>121.5</v>
      </c>
      <c r="F13" s="3">
        <v>249.2</v>
      </c>
      <c r="G13" s="3">
        <v>142.3</v>
      </c>
      <c r="H13" s="3">
        <v>153.9</v>
      </c>
      <c r="I13" s="3">
        <v>26.1</v>
      </c>
      <c r="J13" s="3">
        <v>35.7</v>
      </c>
      <c r="K13" s="3">
        <v>15.9</v>
      </c>
      <c r="L13" s="3">
        <v>6</v>
      </c>
      <c r="M13" s="3">
        <v>67.5</v>
      </c>
      <c r="N13" s="3">
        <v>290.9</v>
      </c>
      <c r="O13" s="3">
        <v>314</v>
      </c>
      <c r="P13" s="3">
        <v>111.2</v>
      </c>
      <c r="Q13" s="16"/>
    </row>
    <row r="14" spans="2:17" ht="15">
      <c r="B14" s="18"/>
      <c r="C14" s="5">
        <v>1975</v>
      </c>
      <c r="D14" s="3">
        <f t="shared" si="0"/>
        <v>1038.3</v>
      </c>
      <c r="E14" s="3">
        <v>24</v>
      </c>
      <c r="F14" s="3">
        <v>81</v>
      </c>
      <c r="G14" s="3">
        <v>127.4</v>
      </c>
      <c r="H14" s="3">
        <v>65.4</v>
      </c>
      <c r="I14" s="3">
        <v>123.1</v>
      </c>
      <c r="J14" s="3">
        <v>64.4</v>
      </c>
      <c r="K14" s="3">
        <v>56.5</v>
      </c>
      <c r="L14" s="3">
        <v>12.7</v>
      </c>
      <c r="M14" s="3">
        <v>78.7</v>
      </c>
      <c r="N14" s="3">
        <v>171.9</v>
      </c>
      <c r="O14" s="3">
        <v>145.1</v>
      </c>
      <c r="P14" s="3">
        <v>88.1</v>
      </c>
      <c r="Q14" s="16"/>
    </row>
    <row r="15" spans="2:17" ht="15">
      <c r="B15" s="18"/>
      <c r="C15" s="5">
        <v>1976</v>
      </c>
      <c r="D15" s="3">
        <f t="shared" si="0"/>
        <v>1167.1999999999998</v>
      </c>
      <c r="E15" s="3">
        <v>108.7</v>
      </c>
      <c r="F15" s="3">
        <v>147</v>
      </c>
      <c r="G15" s="3">
        <v>217.9</v>
      </c>
      <c r="H15" s="3">
        <v>91.1</v>
      </c>
      <c r="I15" s="3">
        <v>38.8</v>
      </c>
      <c r="J15" s="3">
        <v>15.1</v>
      </c>
      <c r="K15" s="3">
        <v>2.2</v>
      </c>
      <c r="L15" s="3">
        <v>9.8</v>
      </c>
      <c r="M15" s="3">
        <v>32.8</v>
      </c>
      <c r="N15" s="3">
        <v>234.6</v>
      </c>
      <c r="O15" s="3">
        <v>130.1</v>
      </c>
      <c r="P15" s="3">
        <v>139.1</v>
      </c>
      <c r="Q15" s="16"/>
    </row>
    <row r="16" spans="2:17" ht="15">
      <c r="B16" s="18"/>
      <c r="C16" s="5">
        <v>1977</v>
      </c>
      <c r="D16" s="3">
        <f t="shared" si="0"/>
        <v>937.6000000000001</v>
      </c>
      <c r="E16" s="3">
        <v>22.4</v>
      </c>
      <c r="F16" s="3">
        <v>10.7</v>
      </c>
      <c r="G16" s="3">
        <v>134.9</v>
      </c>
      <c r="H16" s="3">
        <v>220.1</v>
      </c>
      <c r="I16" s="3">
        <v>20.9</v>
      </c>
      <c r="J16" s="3">
        <v>86.7</v>
      </c>
      <c r="K16" s="3">
        <v>4.1</v>
      </c>
      <c r="L16" s="3">
        <v>23.2</v>
      </c>
      <c r="M16" s="3">
        <v>15.7</v>
      </c>
      <c r="N16" s="3">
        <v>152.6</v>
      </c>
      <c r="O16" s="3">
        <v>147.6</v>
      </c>
      <c r="P16" s="3">
        <v>98.7</v>
      </c>
      <c r="Q16" s="16"/>
    </row>
    <row r="17" spans="2:17" ht="15">
      <c r="B17" s="18"/>
      <c r="C17" s="5">
        <v>1978</v>
      </c>
      <c r="D17" s="3">
        <f t="shared" si="0"/>
        <v>1170.3</v>
      </c>
      <c r="E17" s="3">
        <v>30.1</v>
      </c>
      <c r="F17" s="3">
        <v>65.2</v>
      </c>
      <c r="G17" s="3">
        <v>58.2</v>
      </c>
      <c r="H17" s="3">
        <v>240</v>
      </c>
      <c r="I17" s="3">
        <v>148.3</v>
      </c>
      <c r="J17" s="3">
        <v>20.5</v>
      </c>
      <c r="K17" s="3">
        <v>2.2</v>
      </c>
      <c r="L17" s="3">
        <v>21</v>
      </c>
      <c r="M17" s="3">
        <v>52.6</v>
      </c>
      <c r="N17" s="3">
        <v>202.9</v>
      </c>
      <c r="O17" s="3">
        <v>219.5</v>
      </c>
      <c r="P17" s="3">
        <v>109.8</v>
      </c>
      <c r="Q17" s="16"/>
    </row>
    <row r="18" spans="2:17" ht="15">
      <c r="B18" s="18"/>
      <c r="C18" s="5">
        <v>1979</v>
      </c>
      <c r="D18" s="3">
        <f t="shared" si="0"/>
        <v>1515.6999999999998</v>
      </c>
      <c r="E18" s="3">
        <v>141</v>
      </c>
      <c r="F18" s="3">
        <v>75.6</v>
      </c>
      <c r="G18" s="3">
        <v>112.8</v>
      </c>
      <c r="H18" s="3">
        <v>183.5</v>
      </c>
      <c r="I18" s="3">
        <v>120.8</v>
      </c>
      <c r="J18" s="3">
        <v>66</v>
      </c>
      <c r="K18" s="3">
        <v>75.5</v>
      </c>
      <c r="L18" s="3">
        <v>106.5</v>
      </c>
      <c r="M18" s="3">
        <v>100</v>
      </c>
      <c r="N18" s="3">
        <v>247.3</v>
      </c>
      <c r="O18" s="3">
        <v>243.6</v>
      </c>
      <c r="P18" s="3">
        <v>43.1</v>
      </c>
      <c r="Q18" s="16"/>
    </row>
    <row r="19" spans="2:17" ht="15">
      <c r="B19" s="18"/>
      <c r="C19" s="5">
        <v>1980</v>
      </c>
      <c r="D19" s="3">
        <f t="shared" si="0"/>
        <v>1090.8000000000002</v>
      </c>
      <c r="E19" s="3">
        <v>141</v>
      </c>
      <c r="F19" s="3">
        <v>113.8</v>
      </c>
      <c r="G19" s="3">
        <v>27.1</v>
      </c>
      <c r="H19" s="3">
        <v>59.6</v>
      </c>
      <c r="I19" s="3">
        <v>20.2</v>
      </c>
      <c r="J19" s="3">
        <v>32</v>
      </c>
      <c r="K19" s="3">
        <v>23.4</v>
      </c>
      <c r="L19" s="3">
        <v>10.5</v>
      </c>
      <c r="M19" s="3">
        <v>49.7</v>
      </c>
      <c r="N19" s="3">
        <v>204.4</v>
      </c>
      <c r="O19" s="3">
        <v>188.2</v>
      </c>
      <c r="P19" s="3">
        <v>220.9</v>
      </c>
      <c r="Q19" s="16"/>
    </row>
    <row r="20" spans="2:17" ht="15">
      <c r="B20" s="18"/>
      <c r="C20" s="5">
        <v>1981</v>
      </c>
      <c r="D20" s="3">
        <f t="shared" si="0"/>
        <v>1435.5</v>
      </c>
      <c r="E20" s="3">
        <v>27.5</v>
      </c>
      <c r="F20" s="3">
        <v>77.2</v>
      </c>
      <c r="G20" s="3">
        <v>165.9</v>
      </c>
      <c r="H20" s="3">
        <v>165.4</v>
      </c>
      <c r="I20" s="3">
        <v>202.4</v>
      </c>
      <c r="J20" s="3">
        <v>42.6</v>
      </c>
      <c r="K20" s="3">
        <v>73.9</v>
      </c>
      <c r="L20" s="3">
        <v>7.2</v>
      </c>
      <c r="M20" s="3">
        <v>93.2</v>
      </c>
      <c r="N20" s="3">
        <v>59.7</v>
      </c>
      <c r="O20" s="3">
        <v>311.2</v>
      </c>
      <c r="P20" s="3">
        <v>209.3</v>
      </c>
      <c r="Q20" s="16"/>
    </row>
    <row r="21" spans="2:17" ht="15">
      <c r="B21" s="18"/>
      <c r="C21" s="5">
        <v>1982</v>
      </c>
      <c r="D21" s="3">
        <f t="shared" si="0"/>
        <v>1668.9</v>
      </c>
      <c r="E21" s="3">
        <v>268.2</v>
      </c>
      <c r="F21" s="3">
        <v>201.5</v>
      </c>
      <c r="G21" s="3">
        <v>220.1</v>
      </c>
      <c r="H21" s="3">
        <v>228.2</v>
      </c>
      <c r="I21" s="3">
        <v>128.9</v>
      </c>
      <c r="J21" s="3">
        <v>10.3</v>
      </c>
      <c r="K21" s="3">
        <v>4.7</v>
      </c>
      <c r="L21" s="3">
        <v>6</v>
      </c>
      <c r="M21" s="3">
        <v>42.1</v>
      </c>
      <c r="N21" s="3">
        <v>256.4</v>
      </c>
      <c r="O21" s="3">
        <v>183.6</v>
      </c>
      <c r="P21" s="3">
        <v>118.9</v>
      </c>
      <c r="Q21" s="16"/>
    </row>
    <row r="22" spans="2:17" ht="15">
      <c r="B22" s="18"/>
      <c r="C22" s="5">
        <v>1983</v>
      </c>
      <c r="D22" s="3">
        <f t="shared" si="0"/>
        <v>1143.8</v>
      </c>
      <c r="E22" s="3">
        <v>53</v>
      </c>
      <c r="F22" s="3">
        <v>41.8</v>
      </c>
      <c r="G22" s="3">
        <v>88.8</v>
      </c>
      <c r="H22" s="3">
        <v>190.2</v>
      </c>
      <c r="I22" s="3">
        <v>181.6</v>
      </c>
      <c r="J22" s="3">
        <v>15.4</v>
      </c>
      <c r="K22" s="3">
        <v>7.4</v>
      </c>
      <c r="L22" s="3">
        <v>2.4</v>
      </c>
      <c r="M22" s="3">
        <v>5.5</v>
      </c>
      <c r="N22" s="3">
        <v>101.5</v>
      </c>
      <c r="O22" s="3">
        <v>161.7</v>
      </c>
      <c r="P22" s="3">
        <v>294.5</v>
      </c>
      <c r="Q22" s="16"/>
    </row>
    <row r="23" spans="2:17" ht="15">
      <c r="B23" s="18"/>
      <c r="C23" s="5">
        <v>1984</v>
      </c>
      <c r="D23" s="3">
        <f t="shared" si="0"/>
        <v>1826.5</v>
      </c>
      <c r="E23" s="3">
        <v>146.8</v>
      </c>
      <c r="F23" s="3">
        <v>129.8</v>
      </c>
      <c r="G23" s="3">
        <v>112.1</v>
      </c>
      <c r="H23" s="3">
        <v>271</v>
      </c>
      <c r="I23" s="3">
        <v>234.5</v>
      </c>
      <c r="J23" s="3">
        <v>45.4</v>
      </c>
      <c r="K23" s="3">
        <v>92.6</v>
      </c>
      <c r="L23" s="3">
        <v>102.6</v>
      </c>
      <c r="M23" s="3">
        <v>205.5</v>
      </c>
      <c r="N23" s="3">
        <v>228.5</v>
      </c>
      <c r="O23" s="3">
        <v>204</v>
      </c>
      <c r="P23" s="3">
        <v>53.7</v>
      </c>
      <c r="Q23" s="16"/>
    </row>
    <row r="24" spans="2:17" ht="15">
      <c r="B24" s="18"/>
      <c r="C24" s="5">
        <v>1985</v>
      </c>
      <c r="D24" s="3">
        <f t="shared" si="0"/>
        <v>1032.6</v>
      </c>
      <c r="E24" s="3">
        <v>7.3</v>
      </c>
      <c r="F24" s="3">
        <v>2.4</v>
      </c>
      <c r="G24" s="3">
        <v>111.9</v>
      </c>
      <c r="H24" s="3">
        <v>126.9</v>
      </c>
      <c r="I24" s="3">
        <v>74.2</v>
      </c>
      <c r="J24" s="3">
        <v>18.6</v>
      </c>
      <c r="K24" s="3">
        <v>31.7</v>
      </c>
      <c r="L24" s="3">
        <v>25.1</v>
      </c>
      <c r="M24" s="3">
        <v>54.9</v>
      </c>
      <c r="N24" s="3">
        <v>126.5</v>
      </c>
      <c r="O24" s="3">
        <v>297.9</v>
      </c>
      <c r="P24" s="3">
        <v>155.2</v>
      </c>
      <c r="Q24" s="16"/>
    </row>
    <row r="25" spans="2:17" ht="15">
      <c r="B25" s="18"/>
      <c r="C25" s="5">
        <v>1986</v>
      </c>
      <c r="D25" s="3">
        <f t="shared" si="0"/>
        <v>1284.9</v>
      </c>
      <c r="E25" s="3">
        <v>36.6</v>
      </c>
      <c r="F25" s="3">
        <v>148.8</v>
      </c>
      <c r="G25" s="3">
        <v>202.6</v>
      </c>
      <c r="H25" s="3">
        <v>64.6</v>
      </c>
      <c r="I25" s="3">
        <v>94</v>
      </c>
      <c r="J25" s="3">
        <v>17.3</v>
      </c>
      <c r="K25" s="3">
        <v>10</v>
      </c>
      <c r="L25" s="3">
        <v>2.2</v>
      </c>
      <c r="M25" s="3">
        <v>68.6</v>
      </c>
      <c r="N25" s="3">
        <v>431</v>
      </c>
      <c r="O25" s="3">
        <v>174.3</v>
      </c>
      <c r="P25" s="3">
        <v>34.9</v>
      </c>
      <c r="Q25" s="16"/>
    </row>
    <row r="26" spans="2:20" ht="15">
      <c r="B26" s="18"/>
      <c r="C26" s="5">
        <v>1987</v>
      </c>
      <c r="D26" s="3">
        <f t="shared" si="0"/>
        <v>1201.6</v>
      </c>
      <c r="E26" s="3">
        <v>27.4</v>
      </c>
      <c r="F26" s="3">
        <v>54.6</v>
      </c>
      <c r="G26" s="3">
        <v>164.9</v>
      </c>
      <c r="H26" s="3">
        <v>110.7</v>
      </c>
      <c r="I26" s="3">
        <v>115.8</v>
      </c>
      <c r="J26" s="3">
        <v>9.7</v>
      </c>
      <c r="K26" s="3">
        <v>10.9</v>
      </c>
      <c r="L26" s="3">
        <v>11.9</v>
      </c>
      <c r="M26" s="3">
        <v>59</v>
      </c>
      <c r="N26" s="3">
        <v>221.2</v>
      </c>
      <c r="O26" s="3">
        <v>269.9</v>
      </c>
      <c r="P26" s="3">
        <v>145.6</v>
      </c>
      <c r="Q26" s="16"/>
      <c r="S26" s="2"/>
      <c r="T26" s="2"/>
    </row>
    <row r="27" spans="2:20" ht="15">
      <c r="B27" s="18"/>
      <c r="C27" s="5">
        <v>1988</v>
      </c>
      <c r="D27" s="3">
        <f t="shared" si="0"/>
        <v>1581.4</v>
      </c>
      <c r="E27" s="3" t="s">
        <v>17</v>
      </c>
      <c r="F27" s="3">
        <v>94.6</v>
      </c>
      <c r="G27" s="3">
        <v>58.7</v>
      </c>
      <c r="H27" s="3">
        <v>106.8</v>
      </c>
      <c r="I27" s="3">
        <v>30.2</v>
      </c>
      <c r="J27" s="3">
        <v>33.4</v>
      </c>
      <c r="K27" s="3">
        <v>91.7</v>
      </c>
      <c r="L27" s="3">
        <v>28.4</v>
      </c>
      <c r="M27" s="3">
        <v>115.1</v>
      </c>
      <c r="N27" s="3">
        <v>332.9</v>
      </c>
      <c r="O27" s="3">
        <v>308.1</v>
      </c>
      <c r="P27" s="3">
        <v>381.5</v>
      </c>
      <c r="Q27" s="16"/>
      <c r="S27" s="2"/>
      <c r="T27" s="2"/>
    </row>
    <row r="28" spans="2:20" ht="15">
      <c r="B28" s="18"/>
      <c r="C28" s="5">
        <v>1989</v>
      </c>
      <c r="D28" s="3">
        <f t="shared" si="0"/>
        <v>1072.5</v>
      </c>
      <c r="E28" s="3">
        <v>165.5</v>
      </c>
      <c r="F28" s="3">
        <v>82.3</v>
      </c>
      <c r="G28" s="3">
        <v>275.1</v>
      </c>
      <c r="H28" s="3">
        <v>59.6</v>
      </c>
      <c r="I28" s="3">
        <v>63.3</v>
      </c>
      <c r="J28" s="3">
        <v>20.2</v>
      </c>
      <c r="K28" s="3">
        <v>49.7</v>
      </c>
      <c r="L28" s="3">
        <v>68.8</v>
      </c>
      <c r="M28" s="3">
        <v>23.8</v>
      </c>
      <c r="N28" s="3">
        <v>169.5</v>
      </c>
      <c r="O28" s="3">
        <v>33.3</v>
      </c>
      <c r="P28" s="3">
        <v>61.4</v>
      </c>
      <c r="Q28" s="16"/>
      <c r="S28" s="2"/>
      <c r="T28" s="2"/>
    </row>
    <row r="29" spans="2:17" ht="15">
      <c r="B29" s="18"/>
      <c r="C29" s="5">
        <v>1990</v>
      </c>
      <c r="D29" s="3">
        <f t="shared" si="0"/>
        <v>1369.1</v>
      </c>
      <c r="E29" s="3">
        <v>247.2</v>
      </c>
      <c r="F29" s="3">
        <v>97.6</v>
      </c>
      <c r="G29" s="3">
        <v>59.9</v>
      </c>
      <c r="H29" s="3">
        <v>169.7</v>
      </c>
      <c r="I29" s="3">
        <v>72.2</v>
      </c>
      <c r="J29" s="3">
        <v>8.8</v>
      </c>
      <c r="K29" s="3">
        <v>21.3</v>
      </c>
      <c r="L29" s="3">
        <v>10.8</v>
      </c>
      <c r="M29" s="3">
        <v>5.7</v>
      </c>
      <c r="N29" s="3">
        <v>294.7</v>
      </c>
      <c r="O29" s="3">
        <v>157.7</v>
      </c>
      <c r="P29" s="3">
        <v>223.5</v>
      </c>
      <c r="Q29" s="16"/>
    </row>
    <row r="30" spans="2:17" ht="15">
      <c r="B30" s="18"/>
      <c r="C30" s="5">
        <v>1991</v>
      </c>
      <c r="D30" s="3">
        <f t="shared" si="0"/>
        <v>1085.7000000000003</v>
      </c>
      <c r="E30" s="3">
        <v>16.2</v>
      </c>
      <c r="F30" s="3">
        <v>74.6</v>
      </c>
      <c r="G30" s="3">
        <v>178.8</v>
      </c>
      <c r="H30" s="3">
        <v>179.5</v>
      </c>
      <c r="I30" s="3">
        <v>51.2</v>
      </c>
      <c r="J30" s="3">
        <v>42.9</v>
      </c>
      <c r="K30" s="3">
        <v>16.2</v>
      </c>
      <c r="L30" s="3">
        <v>26.3</v>
      </c>
      <c r="M30" s="3">
        <v>39.6</v>
      </c>
      <c r="N30" s="3">
        <v>52.2</v>
      </c>
      <c r="O30" s="3">
        <v>238.3</v>
      </c>
      <c r="P30" s="3">
        <v>169.9</v>
      </c>
      <c r="Q30" s="16"/>
    </row>
    <row r="31" spans="2:17" ht="15">
      <c r="B31" s="18"/>
      <c r="C31" s="5">
        <v>1992</v>
      </c>
      <c r="D31" s="3">
        <f t="shared" si="0"/>
        <v>1065.8999999999999</v>
      </c>
      <c r="E31" s="3">
        <v>68.8</v>
      </c>
      <c r="F31" s="3">
        <v>89.6</v>
      </c>
      <c r="G31" s="3">
        <v>47.5</v>
      </c>
      <c r="H31" s="3">
        <v>94.4</v>
      </c>
      <c r="I31" s="3">
        <v>33.4</v>
      </c>
      <c r="J31" s="3">
        <v>3.6</v>
      </c>
      <c r="K31" s="3">
        <v>8.9</v>
      </c>
      <c r="L31" s="3">
        <v>10.7</v>
      </c>
      <c r="M31" s="3">
        <v>39</v>
      </c>
      <c r="N31" s="3">
        <v>114.7</v>
      </c>
      <c r="O31" s="3">
        <v>329.2</v>
      </c>
      <c r="P31" s="3">
        <v>226.1</v>
      </c>
      <c r="Q31" s="16"/>
    </row>
    <row r="32" spans="2:17" ht="15">
      <c r="B32" s="18"/>
      <c r="C32" s="5">
        <v>1993</v>
      </c>
      <c r="D32" s="3">
        <f t="shared" si="0"/>
        <v>1649.8</v>
      </c>
      <c r="E32" s="3">
        <v>37.7</v>
      </c>
      <c r="F32" s="3">
        <v>264.8</v>
      </c>
      <c r="G32" s="3">
        <v>193.2</v>
      </c>
      <c r="H32" s="3">
        <v>65.6</v>
      </c>
      <c r="I32" s="3">
        <v>73</v>
      </c>
      <c r="J32" s="3">
        <v>6.9</v>
      </c>
      <c r="K32" s="3">
        <v>78.8</v>
      </c>
      <c r="L32" s="3">
        <v>4</v>
      </c>
      <c r="M32" s="3">
        <v>106.3</v>
      </c>
      <c r="N32" s="3">
        <v>115.1</v>
      </c>
      <c r="O32" s="3">
        <v>506.7</v>
      </c>
      <c r="P32" s="3">
        <v>197.7</v>
      </c>
      <c r="Q32" s="16"/>
    </row>
    <row r="33" spans="2:17" ht="15">
      <c r="B33" s="18"/>
      <c r="C33" s="5">
        <v>1994</v>
      </c>
      <c r="D33" s="3">
        <f t="shared" si="0"/>
        <v>1480.1000000000001</v>
      </c>
      <c r="E33" s="3">
        <v>160.8</v>
      </c>
      <c r="F33" s="3">
        <v>97.9</v>
      </c>
      <c r="G33" s="3">
        <v>207.4</v>
      </c>
      <c r="H33" s="3">
        <v>67.1</v>
      </c>
      <c r="I33" s="3">
        <v>63</v>
      </c>
      <c r="J33" s="3">
        <v>16.9</v>
      </c>
      <c r="K33" s="3">
        <v>16.4</v>
      </c>
      <c r="L33" s="3">
        <v>3.2</v>
      </c>
      <c r="M33" s="3">
        <v>109.6</v>
      </c>
      <c r="N33" s="3">
        <v>413.5</v>
      </c>
      <c r="O33" s="3">
        <v>253.7</v>
      </c>
      <c r="P33" s="3">
        <v>70.6</v>
      </c>
      <c r="Q33" s="16"/>
    </row>
    <row r="34" spans="2:17" ht="15">
      <c r="B34" s="18"/>
      <c r="C34" s="5">
        <v>1995</v>
      </c>
      <c r="D34" s="3">
        <f t="shared" si="0"/>
        <v>1252</v>
      </c>
      <c r="E34" s="3">
        <v>16</v>
      </c>
      <c r="F34" s="3">
        <v>65.2</v>
      </c>
      <c r="G34" s="3">
        <v>159.7</v>
      </c>
      <c r="H34" s="3">
        <v>185</v>
      </c>
      <c r="I34" s="3">
        <v>38.1</v>
      </c>
      <c r="J34" s="3">
        <v>73.4</v>
      </c>
      <c r="K34" s="3">
        <v>67.3</v>
      </c>
      <c r="L34" s="3">
        <v>8.1</v>
      </c>
      <c r="M34" s="3">
        <v>24.7</v>
      </c>
      <c r="N34" s="3">
        <v>156.8</v>
      </c>
      <c r="O34" s="3">
        <v>211.8</v>
      </c>
      <c r="P34" s="3">
        <v>245.9</v>
      </c>
      <c r="Q34" s="16"/>
    </row>
    <row r="35" spans="2:17" ht="15">
      <c r="B35" s="18"/>
      <c r="C35" s="5">
        <v>1996</v>
      </c>
      <c r="D35" s="3">
        <f t="shared" si="0"/>
        <v>1488.8</v>
      </c>
      <c r="E35" s="3">
        <v>125.6</v>
      </c>
      <c r="F35" s="3">
        <v>283.9</v>
      </c>
      <c r="G35" s="3">
        <v>177.4</v>
      </c>
      <c r="H35" s="3">
        <v>122.4</v>
      </c>
      <c r="I35" s="3">
        <v>101.7</v>
      </c>
      <c r="J35" s="3">
        <v>77</v>
      </c>
      <c r="K35" s="3">
        <v>5.1</v>
      </c>
      <c r="L35" s="3">
        <v>26.3</v>
      </c>
      <c r="M35" s="3">
        <v>5.7</v>
      </c>
      <c r="N35" s="3">
        <v>299.4</v>
      </c>
      <c r="O35" s="3">
        <v>98.6</v>
      </c>
      <c r="P35" s="3">
        <v>165.7</v>
      </c>
      <c r="Q35" s="16"/>
    </row>
    <row r="36" spans="2:17" ht="15">
      <c r="B36" s="18"/>
      <c r="C36" s="5">
        <v>1997</v>
      </c>
      <c r="D36" s="3">
        <f t="shared" si="0"/>
        <v>1033.1</v>
      </c>
      <c r="E36" s="3">
        <v>200</v>
      </c>
      <c r="F36" s="3">
        <v>52.4</v>
      </c>
      <c r="G36" s="3">
        <v>162.8</v>
      </c>
      <c r="H36" s="3">
        <v>159.3</v>
      </c>
      <c r="I36" s="3">
        <v>14.4</v>
      </c>
      <c r="J36" s="3">
        <v>101.4</v>
      </c>
      <c r="K36" s="3">
        <v>1.3</v>
      </c>
      <c r="L36" s="3">
        <v>1.4</v>
      </c>
      <c r="M36" s="3">
        <v>25.3</v>
      </c>
      <c r="N36" s="3">
        <v>78</v>
      </c>
      <c r="O36" s="3">
        <v>146.3</v>
      </c>
      <c r="P36" s="3">
        <v>90.5</v>
      </c>
      <c r="Q36" s="16"/>
    </row>
    <row r="37" spans="2:17" ht="15">
      <c r="B37" s="18"/>
      <c r="C37" s="5">
        <v>1998</v>
      </c>
      <c r="D37" s="3">
        <f t="shared" si="0"/>
        <v>1205.4</v>
      </c>
      <c r="E37" s="3">
        <v>69.2</v>
      </c>
      <c r="F37" s="3">
        <v>13.1</v>
      </c>
      <c r="G37" s="3">
        <v>277.1</v>
      </c>
      <c r="H37" s="3">
        <v>84.6</v>
      </c>
      <c r="I37" s="3">
        <v>95.3</v>
      </c>
      <c r="J37" s="3">
        <v>21.5</v>
      </c>
      <c r="K37" s="3">
        <v>31.5</v>
      </c>
      <c r="L37" s="3">
        <v>10.7</v>
      </c>
      <c r="M37" s="3">
        <v>32.6</v>
      </c>
      <c r="N37" s="3">
        <v>189.4</v>
      </c>
      <c r="O37" s="3">
        <v>260.7</v>
      </c>
      <c r="P37" s="3">
        <v>119.7</v>
      </c>
      <c r="Q37" s="16"/>
    </row>
    <row r="38" spans="2:17" ht="15">
      <c r="B38" s="18"/>
      <c r="C38" s="5">
        <v>1999</v>
      </c>
      <c r="D38" s="3">
        <f t="shared" si="0"/>
        <v>2128.5</v>
      </c>
      <c r="E38" s="3">
        <v>141.6</v>
      </c>
      <c r="F38" s="3">
        <v>648.7</v>
      </c>
      <c r="G38" s="3">
        <v>77.4</v>
      </c>
      <c r="H38" s="3">
        <v>75.8</v>
      </c>
      <c r="I38" s="3">
        <v>83.7</v>
      </c>
      <c r="J38" s="3">
        <v>45.7</v>
      </c>
      <c r="K38" s="3">
        <v>5.9</v>
      </c>
      <c r="L38" s="3">
        <v>8.8</v>
      </c>
      <c r="M38" s="3">
        <v>224</v>
      </c>
      <c r="N38" s="3">
        <v>330</v>
      </c>
      <c r="O38" s="3">
        <v>250.9</v>
      </c>
      <c r="P38" s="3">
        <v>236</v>
      </c>
      <c r="Q38" s="16"/>
    </row>
    <row r="39" spans="2:17" ht="15">
      <c r="B39" s="18"/>
      <c r="C39" s="5">
        <v>2000</v>
      </c>
      <c r="D39" s="3">
        <f t="shared" si="0"/>
        <v>1275.4000000000003</v>
      </c>
      <c r="E39" s="3">
        <v>118.3</v>
      </c>
      <c r="F39" s="3">
        <v>303.1</v>
      </c>
      <c r="G39" s="3">
        <v>243.4</v>
      </c>
      <c r="H39" s="3">
        <v>81.9</v>
      </c>
      <c r="I39" s="3">
        <v>48.6</v>
      </c>
      <c r="J39" s="3">
        <v>26.7</v>
      </c>
      <c r="K39" s="3">
        <v>11.7</v>
      </c>
      <c r="L39" s="3">
        <v>21.4</v>
      </c>
      <c r="M39" s="3">
        <v>111.6</v>
      </c>
      <c r="N39" s="3">
        <v>85.3</v>
      </c>
      <c r="O39" s="3">
        <v>97.4</v>
      </c>
      <c r="P39" s="3">
        <v>126</v>
      </c>
      <c r="Q39" s="16"/>
    </row>
    <row r="40" spans="2:17" ht="15">
      <c r="B40" s="18"/>
      <c r="C40" s="5">
        <v>2001</v>
      </c>
      <c r="D40" s="3">
        <f t="shared" si="0"/>
        <v>1021.3999999999999</v>
      </c>
      <c r="E40" s="3">
        <v>39.8</v>
      </c>
      <c r="F40" s="3">
        <v>26.7</v>
      </c>
      <c r="G40" s="3">
        <v>212.7</v>
      </c>
      <c r="H40" s="3">
        <v>41</v>
      </c>
      <c r="I40" s="3">
        <v>70.7</v>
      </c>
      <c r="J40" s="3">
        <v>56.5</v>
      </c>
      <c r="K40" s="3">
        <v>34.6</v>
      </c>
      <c r="L40" s="3">
        <v>3.8</v>
      </c>
      <c r="M40" s="3">
        <v>44.1</v>
      </c>
      <c r="N40" s="3">
        <v>68.5</v>
      </c>
      <c r="O40" s="3">
        <v>236.2</v>
      </c>
      <c r="P40" s="3">
        <v>186.8</v>
      </c>
      <c r="Q40" s="16"/>
    </row>
    <row r="41" spans="2:17" ht="15">
      <c r="B41" s="18"/>
      <c r="C41" s="5">
        <v>2002</v>
      </c>
      <c r="D41" s="3">
        <f t="shared" si="0"/>
        <v>1192.5</v>
      </c>
      <c r="E41" s="3">
        <v>29.3</v>
      </c>
      <c r="F41" s="3">
        <v>124.3</v>
      </c>
      <c r="G41" s="3">
        <v>224.1</v>
      </c>
      <c r="H41" s="3">
        <v>148.8</v>
      </c>
      <c r="I41" s="3">
        <v>150.4</v>
      </c>
      <c r="J41" s="3">
        <v>91.4</v>
      </c>
      <c r="K41" s="3">
        <v>41.8</v>
      </c>
      <c r="L41" s="3">
        <v>2.8</v>
      </c>
      <c r="M41" s="3">
        <v>17.4</v>
      </c>
      <c r="N41" s="3">
        <v>93.7</v>
      </c>
      <c r="O41" s="3">
        <v>141.8</v>
      </c>
      <c r="P41" s="3">
        <v>126.7</v>
      </c>
      <c r="Q41" s="16"/>
    </row>
    <row r="42" spans="2:17" ht="15">
      <c r="B42" s="18"/>
      <c r="C42" s="5">
        <v>2003</v>
      </c>
      <c r="D42" s="3">
        <f t="shared" si="0"/>
        <v>1143.3</v>
      </c>
      <c r="E42" s="3">
        <v>34.8</v>
      </c>
      <c r="F42" s="3">
        <v>31.1</v>
      </c>
      <c r="G42" s="3">
        <v>211.5</v>
      </c>
      <c r="H42" s="3">
        <v>166.4</v>
      </c>
      <c r="I42" s="3">
        <v>14.4</v>
      </c>
      <c r="J42" s="3">
        <v>33</v>
      </c>
      <c r="K42" s="3">
        <v>6.4</v>
      </c>
      <c r="L42" s="3">
        <v>2</v>
      </c>
      <c r="M42" s="3">
        <v>54.6</v>
      </c>
      <c r="N42" s="3">
        <v>195.7</v>
      </c>
      <c r="O42" s="3">
        <v>309</v>
      </c>
      <c r="P42" s="3">
        <v>84.4</v>
      </c>
      <c r="Q42" s="16"/>
    </row>
    <row r="43" spans="2:17" ht="15">
      <c r="B43" s="18"/>
      <c r="C43" s="5">
        <v>2004</v>
      </c>
      <c r="D43" s="3">
        <f t="shared" si="0"/>
        <v>1281.3</v>
      </c>
      <c r="E43" s="3">
        <v>114.3</v>
      </c>
      <c r="F43" s="3">
        <v>102.7</v>
      </c>
      <c r="G43" s="3">
        <v>32.5</v>
      </c>
      <c r="H43" s="3">
        <v>212.5</v>
      </c>
      <c r="I43" s="3">
        <v>29.3</v>
      </c>
      <c r="J43" s="3">
        <v>12.5</v>
      </c>
      <c r="K43" s="3">
        <v>21.2</v>
      </c>
      <c r="L43" s="3">
        <v>6.9</v>
      </c>
      <c r="M43" s="3">
        <v>41.5</v>
      </c>
      <c r="N43" s="3">
        <v>186.3</v>
      </c>
      <c r="O43" s="3">
        <v>339.9</v>
      </c>
      <c r="P43" s="3">
        <v>181.7</v>
      </c>
      <c r="Q43" s="16"/>
    </row>
    <row r="44" spans="2:17" ht="15">
      <c r="B44" s="18"/>
      <c r="C44" s="5">
        <v>2005</v>
      </c>
      <c r="D44" s="3">
        <f t="shared" si="0"/>
        <v>1361</v>
      </c>
      <c r="E44" s="3">
        <v>101.6</v>
      </c>
      <c r="F44" s="3">
        <v>115.8</v>
      </c>
      <c r="G44" s="3">
        <v>64.7</v>
      </c>
      <c r="H44" s="3">
        <v>145.7</v>
      </c>
      <c r="I44" s="3">
        <v>37.2</v>
      </c>
      <c r="J44" s="3">
        <v>19.6</v>
      </c>
      <c r="K44" s="3">
        <v>8.6</v>
      </c>
      <c r="L44" s="3">
        <v>61.8</v>
      </c>
      <c r="M44" s="3">
        <v>29.3</v>
      </c>
      <c r="N44" s="3">
        <v>228.3</v>
      </c>
      <c r="O44" s="3">
        <v>167.8</v>
      </c>
      <c r="P44" s="3">
        <v>380.6</v>
      </c>
      <c r="Q44" s="16"/>
    </row>
    <row r="45" spans="2:17" ht="15">
      <c r="B45" s="18"/>
      <c r="C45" s="5">
        <v>2006</v>
      </c>
      <c r="D45" s="3">
        <f t="shared" si="0"/>
        <v>1454.2</v>
      </c>
      <c r="E45" s="3">
        <v>194.6</v>
      </c>
      <c r="F45" s="3">
        <v>93.8</v>
      </c>
      <c r="G45" s="3">
        <v>253.6</v>
      </c>
      <c r="H45" s="3">
        <v>184</v>
      </c>
      <c r="I45" s="3">
        <v>4.6</v>
      </c>
      <c r="J45" s="3">
        <v>48</v>
      </c>
      <c r="K45" s="3">
        <v>35.7</v>
      </c>
      <c r="L45" s="3">
        <v>5.7</v>
      </c>
      <c r="M45" s="3">
        <v>20.8</v>
      </c>
      <c r="N45" s="3">
        <v>186.5</v>
      </c>
      <c r="O45" s="3">
        <v>280.3</v>
      </c>
      <c r="P45" s="3">
        <v>146.6</v>
      </c>
      <c r="Q45" s="16"/>
    </row>
    <row r="46" spans="2:17" ht="15">
      <c r="B46" s="18"/>
      <c r="C46" s="5">
        <v>2007</v>
      </c>
      <c r="D46" s="3">
        <f t="shared" si="0"/>
        <v>1488.6</v>
      </c>
      <c r="E46" s="3">
        <v>95.2</v>
      </c>
      <c r="F46" s="3">
        <v>8.8</v>
      </c>
      <c r="G46" s="3">
        <v>113.7</v>
      </c>
      <c r="H46" s="3">
        <v>288.5</v>
      </c>
      <c r="I46" s="3">
        <v>63.7</v>
      </c>
      <c r="J46" s="3">
        <v>25.4</v>
      </c>
      <c r="K46" s="3">
        <v>28.9</v>
      </c>
      <c r="L46" s="3">
        <v>15.8</v>
      </c>
      <c r="M46" s="3">
        <v>7.4</v>
      </c>
      <c r="N46" s="3">
        <v>474.2</v>
      </c>
      <c r="O46" s="3">
        <v>165.2</v>
      </c>
      <c r="P46" s="3">
        <v>201.8</v>
      </c>
      <c r="Q46" s="16"/>
    </row>
    <row r="47" spans="2:17" ht="15">
      <c r="B47" s="18"/>
      <c r="C47" s="5">
        <v>2008</v>
      </c>
      <c r="D47" s="3">
        <f t="shared" si="0"/>
        <v>2129.0000000000005</v>
      </c>
      <c r="E47" s="3">
        <v>179.3</v>
      </c>
      <c r="F47" s="3">
        <v>201.1</v>
      </c>
      <c r="G47" s="3">
        <v>285.3</v>
      </c>
      <c r="H47" s="3">
        <v>300.2</v>
      </c>
      <c r="I47" s="3">
        <v>268.8</v>
      </c>
      <c r="J47" s="3">
        <v>6.1</v>
      </c>
      <c r="K47" s="3">
        <v>43.8</v>
      </c>
      <c r="L47" s="3">
        <v>43.9</v>
      </c>
      <c r="M47" s="3">
        <v>102.9</v>
      </c>
      <c r="N47" s="3">
        <v>162.9</v>
      </c>
      <c r="O47" s="3">
        <v>470.8</v>
      </c>
      <c r="P47" s="3">
        <v>63.9</v>
      </c>
      <c r="Q47" s="16"/>
    </row>
    <row r="48" spans="2:17" ht="15">
      <c r="B48" s="18"/>
      <c r="C48" s="5">
        <v>2009</v>
      </c>
      <c r="D48" s="3">
        <f t="shared" si="0"/>
        <v>1433.5000000000002</v>
      </c>
      <c r="E48" s="3">
        <v>208.9</v>
      </c>
      <c r="F48" s="3">
        <v>155.5</v>
      </c>
      <c r="G48" s="3">
        <v>284.3</v>
      </c>
      <c r="H48" s="3">
        <v>118.4</v>
      </c>
      <c r="I48" s="3">
        <v>86.7</v>
      </c>
      <c r="J48" s="3">
        <v>14.5</v>
      </c>
      <c r="K48" s="3">
        <v>8.4</v>
      </c>
      <c r="L48" s="3">
        <v>63.7</v>
      </c>
      <c r="M48" s="3">
        <v>14.7</v>
      </c>
      <c r="N48" s="3">
        <v>247.5</v>
      </c>
      <c r="O48" s="3">
        <v>115.9</v>
      </c>
      <c r="P48" s="3">
        <v>115</v>
      </c>
      <c r="Q48" s="16"/>
    </row>
    <row r="49" spans="2:17" ht="15">
      <c r="B49" s="18"/>
      <c r="C49" s="5">
        <v>2010</v>
      </c>
      <c r="D49" s="3">
        <f t="shared" si="0"/>
        <v>1602.6000000000001</v>
      </c>
      <c r="E49" s="3">
        <v>7.7</v>
      </c>
      <c r="F49" s="3">
        <v>24.3</v>
      </c>
      <c r="G49" s="3">
        <v>26.9</v>
      </c>
      <c r="H49" s="3">
        <v>232.2</v>
      </c>
      <c r="I49" s="3">
        <v>320.4</v>
      </c>
      <c r="J49" s="3">
        <v>99.4</v>
      </c>
      <c r="K49" s="3">
        <v>71.2</v>
      </c>
      <c r="L49" s="3">
        <v>5.3</v>
      </c>
      <c r="M49" s="3">
        <v>71.1</v>
      </c>
      <c r="N49" s="3">
        <v>226.4</v>
      </c>
      <c r="O49" s="3">
        <v>353.9</v>
      </c>
      <c r="P49" s="3">
        <v>163.8</v>
      </c>
      <c r="Q49" s="16"/>
    </row>
    <row r="50" spans="2:17" ht="15">
      <c r="B50" s="18"/>
      <c r="C50" s="5">
        <v>2011</v>
      </c>
      <c r="D50" s="3">
        <f t="shared" si="0"/>
        <v>2175.7</v>
      </c>
      <c r="E50" s="3">
        <v>105.6</v>
      </c>
      <c r="F50" s="3">
        <v>213.1</v>
      </c>
      <c r="G50" s="3">
        <v>215.6</v>
      </c>
      <c r="H50" s="3">
        <v>442.2</v>
      </c>
      <c r="I50" s="3">
        <v>158</v>
      </c>
      <c r="J50" s="3">
        <v>46.5</v>
      </c>
      <c r="K50" s="3">
        <v>59.1</v>
      </c>
      <c r="L50" s="3">
        <v>37</v>
      </c>
      <c r="M50" s="3">
        <v>64.6</v>
      </c>
      <c r="N50" s="3">
        <v>88</v>
      </c>
      <c r="O50" s="3">
        <v>458.3</v>
      </c>
      <c r="P50" s="3">
        <v>287.7</v>
      </c>
      <c r="Q50" s="16"/>
    </row>
    <row r="51" spans="2:17" ht="15">
      <c r="B51" s="18"/>
      <c r="C51" s="5">
        <v>2012</v>
      </c>
      <c r="D51" s="3">
        <f t="shared" si="0"/>
        <v>1358.9999999999998</v>
      </c>
      <c r="E51" s="3">
        <v>152.8</v>
      </c>
      <c r="F51" s="3">
        <v>25.9</v>
      </c>
      <c r="G51" s="3">
        <v>109.1</v>
      </c>
      <c r="H51" s="3">
        <v>229</v>
      </c>
      <c r="I51" s="3">
        <v>19</v>
      </c>
      <c r="J51" s="3">
        <v>9.1</v>
      </c>
      <c r="K51" s="3">
        <v>33.9</v>
      </c>
      <c r="L51" s="3">
        <v>6.3</v>
      </c>
      <c r="M51" s="3">
        <v>10.8</v>
      </c>
      <c r="N51" s="3">
        <v>240.9</v>
      </c>
      <c r="O51" s="3">
        <v>376</v>
      </c>
      <c r="P51" s="3">
        <v>146.2</v>
      </c>
      <c r="Q51" s="16"/>
    </row>
    <row r="52" spans="2:17" ht="15">
      <c r="B52" s="18"/>
      <c r="C52" s="5">
        <v>2013</v>
      </c>
      <c r="D52" s="3">
        <f t="shared" si="0"/>
        <v>1104.9</v>
      </c>
      <c r="E52" s="3">
        <v>66.8</v>
      </c>
      <c r="F52" s="3">
        <v>164</v>
      </c>
      <c r="G52" s="3">
        <v>28.6</v>
      </c>
      <c r="H52" s="3">
        <v>116</v>
      </c>
      <c r="I52" s="3">
        <v>242.9</v>
      </c>
      <c r="J52" s="3">
        <v>11.4</v>
      </c>
      <c r="K52" s="3">
        <v>8.7</v>
      </c>
      <c r="L52" s="3">
        <v>23</v>
      </c>
      <c r="M52" s="3">
        <v>17.3</v>
      </c>
      <c r="N52" s="3">
        <v>67.1</v>
      </c>
      <c r="O52" s="3">
        <v>225.2</v>
      </c>
      <c r="P52" s="3">
        <v>133.9</v>
      </c>
      <c r="Q52" s="16"/>
    </row>
    <row r="53" spans="2:17" ht="23.25" customHeight="1">
      <c r="B53" s="18"/>
      <c r="C53" s="72" t="s">
        <v>18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6"/>
    </row>
    <row r="54" spans="2:17" ht="45.75" customHeight="1">
      <c r="B54" s="18"/>
      <c r="C54" s="73" t="s">
        <v>66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16"/>
    </row>
    <row r="55" spans="2:17" ht="15">
      <c r="B55" s="51"/>
      <c r="C55" s="89" t="s">
        <v>75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52"/>
    </row>
    <row r="56" spans="2:17" ht="15">
      <c r="B56" s="18"/>
      <c r="C56" s="75" t="s">
        <v>19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6"/>
    </row>
    <row r="57" spans="2:17" ht="15">
      <c r="B57" s="4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50"/>
    </row>
    <row r="58" spans="2:17" ht="17.25" customHeight="1">
      <c r="B58" s="51"/>
      <c r="C58" s="40" t="s">
        <v>20</v>
      </c>
      <c r="D58" s="4"/>
      <c r="E58" s="4"/>
      <c r="F58" s="4"/>
      <c r="I58" s="4"/>
      <c r="J58" s="4"/>
      <c r="K58" s="4"/>
      <c r="L58" s="4"/>
      <c r="M58" s="4"/>
      <c r="N58" s="4"/>
      <c r="O58" s="4"/>
      <c r="P58" s="4"/>
      <c r="Q58" s="52"/>
    </row>
    <row r="59" spans="2:17" ht="15.75" thickBot="1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ht="15.75" thickTop="1"/>
  </sheetData>
  <sheetProtection/>
  <mergeCells count="10">
    <mergeCell ref="B2:Q3"/>
    <mergeCell ref="E9:P9"/>
    <mergeCell ref="C7:P7"/>
    <mergeCell ref="C53:P53"/>
    <mergeCell ref="C54:P54"/>
    <mergeCell ref="C56:P56"/>
    <mergeCell ref="C6:P6"/>
    <mergeCell ref="C9:C10"/>
    <mergeCell ref="D9:D10"/>
    <mergeCell ref="C55:P55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1.57421875" style="0" customWidth="1"/>
    <col min="3" max="3" width="8.7109375" style="0" customWidth="1"/>
    <col min="4" max="4" width="12.7109375" style="0" customWidth="1"/>
    <col min="5" max="16" width="6.7109375" style="0" customWidth="1"/>
    <col min="18" max="18" width="5.14062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2.25" customHeight="1">
      <c r="B6" s="15"/>
      <c r="C6" s="82" t="s">
        <v>26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5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 customHeight="1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21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  <c r="S10" s="2"/>
      <c r="T10" s="2"/>
      <c r="U10" s="1"/>
    </row>
    <row r="11" spans="2:21" ht="15">
      <c r="B11" s="18"/>
      <c r="C11" s="5">
        <v>1974</v>
      </c>
      <c r="D11" s="3">
        <f>SUM(E11:P11)</f>
        <v>1381.3</v>
      </c>
      <c r="E11" s="3">
        <v>115.8</v>
      </c>
      <c r="F11" s="3">
        <v>47.4</v>
      </c>
      <c r="G11" s="3">
        <v>43</v>
      </c>
      <c r="H11" s="3">
        <v>40.6</v>
      </c>
      <c r="I11" s="3">
        <v>89.7</v>
      </c>
      <c r="J11" s="3">
        <v>23.4</v>
      </c>
      <c r="K11" s="3">
        <v>80.7</v>
      </c>
      <c r="L11" s="3">
        <v>112.9</v>
      </c>
      <c r="M11" s="3">
        <v>209.4</v>
      </c>
      <c r="N11" s="3">
        <v>299.7</v>
      </c>
      <c r="O11" s="3">
        <v>156.4</v>
      </c>
      <c r="P11" s="3">
        <v>162.3</v>
      </c>
      <c r="Q11" s="16"/>
      <c r="R11" s="2"/>
      <c r="S11" s="2"/>
      <c r="T11" s="2"/>
      <c r="U11" s="1"/>
    </row>
    <row r="12" spans="2:21" ht="15">
      <c r="B12" s="18"/>
      <c r="C12" s="5">
        <v>1975</v>
      </c>
      <c r="D12" s="3">
        <f aca="true" t="shared" si="0" ref="D12:D50">SUM(E12:P12)</f>
        <v>2162.5</v>
      </c>
      <c r="E12" s="3">
        <v>71.9</v>
      </c>
      <c r="F12" s="3">
        <v>24.4</v>
      </c>
      <c r="G12" s="3">
        <v>10.4</v>
      </c>
      <c r="H12" s="3">
        <v>17.6</v>
      </c>
      <c r="I12" s="3">
        <v>11.4</v>
      </c>
      <c r="J12" s="3">
        <v>31.7</v>
      </c>
      <c r="K12" s="3">
        <v>132.1</v>
      </c>
      <c r="L12" s="3">
        <v>299.7</v>
      </c>
      <c r="M12" s="3">
        <v>326.4</v>
      </c>
      <c r="N12" s="3">
        <v>302</v>
      </c>
      <c r="O12" s="3">
        <v>714.2</v>
      </c>
      <c r="P12" s="3">
        <v>220.7</v>
      </c>
      <c r="Q12" s="16"/>
      <c r="R12" s="1"/>
      <c r="S12" s="1"/>
      <c r="T12" s="1"/>
      <c r="U12" s="1"/>
    </row>
    <row r="13" spans="2:17" ht="15">
      <c r="B13" s="18"/>
      <c r="C13" s="5">
        <v>1976</v>
      </c>
      <c r="D13" s="3">
        <f t="shared" si="0"/>
        <v>1058.9</v>
      </c>
      <c r="E13" s="3">
        <v>110.8</v>
      </c>
      <c r="F13" s="3">
        <v>65.4</v>
      </c>
      <c r="G13" s="3">
        <v>34.7</v>
      </c>
      <c r="H13" s="3">
        <v>22</v>
      </c>
      <c r="I13" s="3">
        <v>13.6</v>
      </c>
      <c r="J13" s="3">
        <v>196.5</v>
      </c>
      <c r="K13" s="3">
        <v>59.9</v>
      </c>
      <c r="L13" s="3">
        <v>108</v>
      </c>
      <c r="M13" s="3">
        <v>93.5</v>
      </c>
      <c r="N13" s="3">
        <v>126.8</v>
      </c>
      <c r="O13" s="3">
        <v>172.3</v>
      </c>
      <c r="P13" s="3">
        <v>55.4</v>
      </c>
      <c r="Q13" s="16"/>
    </row>
    <row r="14" spans="2:17" ht="15">
      <c r="B14" s="18"/>
      <c r="C14" s="5">
        <v>1977</v>
      </c>
      <c r="D14" s="3">
        <f t="shared" si="0"/>
        <v>1211.6999999999998</v>
      </c>
      <c r="E14" s="3">
        <v>19.2</v>
      </c>
      <c r="F14" s="3">
        <v>22.1</v>
      </c>
      <c r="G14" s="3">
        <v>26.5</v>
      </c>
      <c r="H14" s="3">
        <v>60.4</v>
      </c>
      <c r="I14" s="3">
        <v>46.6</v>
      </c>
      <c r="J14" s="3">
        <v>181.4</v>
      </c>
      <c r="K14" s="3">
        <v>68.2</v>
      </c>
      <c r="L14" s="3">
        <v>70.7</v>
      </c>
      <c r="M14" s="3">
        <v>156.4</v>
      </c>
      <c r="N14" s="3">
        <v>207.3</v>
      </c>
      <c r="O14" s="3">
        <v>256.4</v>
      </c>
      <c r="P14" s="3">
        <v>96.5</v>
      </c>
      <c r="Q14" s="16"/>
    </row>
    <row r="15" spans="2:17" ht="15">
      <c r="B15" s="18"/>
      <c r="C15" s="5">
        <v>1978</v>
      </c>
      <c r="D15" s="3">
        <f t="shared" si="0"/>
        <v>1550</v>
      </c>
      <c r="E15" s="3">
        <v>73.5</v>
      </c>
      <c r="F15" s="3">
        <v>45.1</v>
      </c>
      <c r="G15" s="3">
        <v>21.4</v>
      </c>
      <c r="H15" s="3">
        <v>36.8</v>
      </c>
      <c r="I15" s="3">
        <v>108.5</v>
      </c>
      <c r="J15" s="3">
        <v>165.8</v>
      </c>
      <c r="K15" s="3">
        <v>136.2</v>
      </c>
      <c r="L15" s="3">
        <v>154.1</v>
      </c>
      <c r="M15" s="3">
        <v>178.1</v>
      </c>
      <c r="N15" s="3">
        <v>274</v>
      </c>
      <c r="O15" s="3">
        <v>210.2</v>
      </c>
      <c r="P15" s="3">
        <v>146.3</v>
      </c>
      <c r="Q15" s="16"/>
    </row>
    <row r="16" spans="2:17" ht="15">
      <c r="B16" s="18"/>
      <c r="C16" s="5">
        <v>1979</v>
      </c>
      <c r="D16" s="3">
        <f t="shared" si="0"/>
        <v>1686.1</v>
      </c>
      <c r="E16" s="3">
        <v>25.6</v>
      </c>
      <c r="F16" s="3">
        <v>25.4</v>
      </c>
      <c r="G16" s="3">
        <v>13.8</v>
      </c>
      <c r="H16" s="3">
        <v>162.9</v>
      </c>
      <c r="I16" s="3">
        <v>30.6</v>
      </c>
      <c r="J16" s="3">
        <v>393</v>
      </c>
      <c r="K16" s="3">
        <v>61.4</v>
      </c>
      <c r="L16" s="3">
        <v>177.7</v>
      </c>
      <c r="M16" s="3">
        <v>116.4</v>
      </c>
      <c r="N16" s="3">
        <v>332.7</v>
      </c>
      <c r="O16" s="3">
        <v>212.4</v>
      </c>
      <c r="P16" s="3">
        <v>134.2</v>
      </c>
      <c r="Q16" s="16"/>
    </row>
    <row r="17" spans="2:17" ht="15">
      <c r="B17" s="18"/>
      <c r="C17" s="5">
        <v>1980</v>
      </c>
      <c r="D17" s="3">
        <f t="shared" si="0"/>
        <v>1907.1000000000001</v>
      </c>
      <c r="E17" s="3">
        <v>110.6</v>
      </c>
      <c r="F17" s="3">
        <v>49</v>
      </c>
      <c r="G17" s="3">
        <v>26.7</v>
      </c>
      <c r="H17" s="3">
        <v>7.5</v>
      </c>
      <c r="I17" s="3">
        <v>183.1</v>
      </c>
      <c r="J17" s="3">
        <v>233.5</v>
      </c>
      <c r="K17" s="3">
        <v>79.4</v>
      </c>
      <c r="L17" s="3">
        <v>144.6</v>
      </c>
      <c r="M17" s="3">
        <v>313.5</v>
      </c>
      <c r="N17" s="3">
        <v>393</v>
      </c>
      <c r="O17" s="3">
        <v>228.4</v>
      </c>
      <c r="P17" s="3">
        <v>137.8</v>
      </c>
      <c r="Q17" s="16"/>
    </row>
    <row r="18" spans="2:17" ht="15">
      <c r="B18" s="18"/>
      <c r="C18" s="5">
        <v>1981</v>
      </c>
      <c r="D18" s="3">
        <f t="shared" si="0"/>
        <v>2653.3</v>
      </c>
      <c r="E18" s="3">
        <v>85.6</v>
      </c>
      <c r="F18" s="3">
        <v>22.8</v>
      </c>
      <c r="G18" s="3">
        <v>31.1</v>
      </c>
      <c r="H18" s="3">
        <v>209.3</v>
      </c>
      <c r="I18" s="3">
        <v>132.7</v>
      </c>
      <c r="J18" s="3">
        <v>638.4</v>
      </c>
      <c r="K18" s="3">
        <v>122.6</v>
      </c>
      <c r="L18" s="3">
        <v>223.9</v>
      </c>
      <c r="M18" s="3">
        <v>281.5</v>
      </c>
      <c r="N18" s="3">
        <v>299.7</v>
      </c>
      <c r="O18" s="3">
        <v>419.5</v>
      </c>
      <c r="P18" s="3">
        <v>186.2</v>
      </c>
      <c r="Q18" s="16"/>
    </row>
    <row r="19" spans="2:17" ht="15">
      <c r="B19" s="18"/>
      <c r="C19" s="5">
        <v>1982</v>
      </c>
      <c r="D19" s="3">
        <f t="shared" si="0"/>
        <v>1465.1000000000001</v>
      </c>
      <c r="E19" s="3">
        <v>59.8</v>
      </c>
      <c r="F19" s="3">
        <v>28.3</v>
      </c>
      <c r="G19" s="3">
        <v>17.9</v>
      </c>
      <c r="H19" s="3">
        <v>15.9</v>
      </c>
      <c r="I19" s="3">
        <v>239.2</v>
      </c>
      <c r="J19" s="3">
        <v>209.6</v>
      </c>
      <c r="K19" s="3">
        <v>124.8</v>
      </c>
      <c r="L19" s="3">
        <v>96.3</v>
      </c>
      <c r="M19" s="3">
        <v>110.2</v>
      </c>
      <c r="N19" s="3">
        <v>316.8</v>
      </c>
      <c r="O19" s="3">
        <v>125.4</v>
      </c>
      <c r="P19" s="3">
        <v>120.9</v>
      </c>
      <c r="Q19" s="16"/>
    </row>
    <row r="20" spans="2:17" ht="15">
      <c r="B20" s="18"/>
      <c r="C20" s="5">
        <v>1983</v>
      </c>
      <c r="D20" s="3">
        <f t="shared" si="0"/>
        <v>1091.2</v>
      </c>
      <c r="E20" s="3">
        <v>83.9</v>
      </c>
      <c r="F20" s="3">
        <v>13</v>
      </c>
      <c r="G20" s="3">
        <v>1</v>
      </c>
      <c r="H20" s="3">
        <v>1.1</v>
      </c>
      <c r="I20" s="3">
        <v>35.7</v>
      </c>
      <c r="J20" s="3">
        <v>31</v>
      </c>
      <c r="K20" s="3">
        <v>209.2</v>
      </c>
      <c r="L20" s="3">
        <v>168.5</v>
      </c>
      <c r="M20" s="3">
        <v>154.9</v>
      </c>
      <c r="N20" s="3">
        <v>308.9</v>
      </c>
      <c r="O20" s="3">
        <v>27.3</v>
      </c>
      <c r="P20" s="3">
        <v>56.7</v>
      </c>
      <c r="Q20" s="16"/>
    </row>
    <row r="21" spans="2:17" ht="15">
      <c r="B21" s="18"/>
      <c r="C21" s="5">
        <v>1984</v>
      </c>
      <c r="D21" s="3">
        <f t="shared" si="0"/>
        <v>1589.8999999999999</v>
      </c>
      <c r="E21" s="3">
        <v>107.1</v>
      </c>
      <c r="F21" s="3">
        <v>108.5</v>
      </c>
      <c r="G21" s="3">
        <v>14.8</v>
      </c>
      <c r="H21" s="3">
        <v>2.6</v>
      </c>
      <c r="I21" s="3">
        <v>48.6</v>
      </c>
      <c r="J21" s="3">
        <v>165.6</v>
      </c>
      <c r="K21" s="3">
        <v>138.9</v>
      </c>
      <c r="L21" s="3">
        <v>154.2</v>
      </c>
      <c r="M21" s="3">
        <v>178.5</v>
      </c>
      <c r="N21" s="3">
        <v>286.3</v>
      </c>
      <c r="O21" s="3">
        <v>259.2</v>
      </c>
      <c r="P21" s="3">
        <v>125.6</v>
      </c>
      <c r="Q21" s="16"/>
    </row>
    <row r="22" spans="2:17" ht="15">
      <c r="B22" s="18"/>
      <c r="C22" s="5">
        <v>1985</v>
      </c>
      <c r="D22" s="3">
        <f t="shared" si="0"/>
        <v>1480.2999999999997</v>
      </c>
      <c r="E22" s="3">
        <v>74.5</v>
      </c>
      <c r="F22" s="3">
        <v>46.9</v>
      </c>
      <c r="G22" s="3">
        <v>22.4</v>
      </c>
      <c r="H22" s="3">
        <v>36.4</v>
      </c>
      <c r="I22" s="3">
        <v>112.2</v>
      </c>
      <c r="J22" s="3">
        <v>165.3</v>
      </c>
      <c r="K22" s="3">
        <v>139.4</v>
      </c>
      <c r="L22" s="3">
        <v>154.2</v>
      </c>
      <c r="M22" s="3">
        <v>125.1</v>
      </c>
      <c r="N22" s="3">
        <v>202.2</v>
      </c>
      <c r="O22" s="3">
        <v>295.6</v>
      </c>
      <c r="P22" s="3">
        <v>106.1</v>
      </c>
      <c r="Q22" s="16"/>
    </row>
    <row r="23" spans="2:20" ht="15">
      <c r="B23" s="18"/>
      <c r="C23" s="5">
        <v>1986</v>
      </c>
      <c r="D23" s="3">
        <f t="shared" si="0"/>
        <v>1740.4</v>
      </c>
      <c r="E23" s="3">
        <v>74.6</v>
      </c>
      <c r="F23" s="3">
        <v>46</v>
      </c>
      <c r="G23" s="3">
        <v>62.7</v>
      </c>
      <c r="H23" s="3">
        <v>28.6</v>
      </c>
      <c r="I23" s="3">
        <v>260.8</v>
      </c>
      <c r="J23" s="3">
        <v>95.8</v>
      </c>
      <c r="K23" s="3">
        <v>55.5</v>
      </c>
      <c r="L23" s="3">
        <v>154.2</v>
      </c>
      <c r="M23" s="3">
        <v>458.6</v>
      </c>
      <c r="N23" s="3">
        <v>225.3</v>
      </c>
      <c r="O23" s="3">
        <v>183.3</v>
      </c>
      <c r="P23" s="3">
        <v>95</v>
      </c>
      <c r="Q23" s="16"/>
      <c r="S23" s="2"/>
      <c r="T23" s="2"/>
    </row>
    <row r="24" spans="2:20" ht="15">
      <c r="B24" s="18"/>
      <c r="C24" s="5">
        <v>1987</v>
      </c>
      <c r="D24" s="3">
        <f t="shared" si="0"/>
        <v>1394.3000000000002</v>
      </c>
      <c r="E24" s="3">
        <v>77.9</v>
      </c>
      <c r="F24" s="3">
        <v>6.5</v>
      </c>
      <c r="G24" s="3">
        <v>8.3</v>
      </c>
      <c r="H24" s="3">
        <v>36.3</v>
      </c>
      <c r="I24" s="3">
        <v>88.8</v>
      </c>
      <c r="J24" s="3">
        <v>155.1</v>
      </c>
      <c r="K24" s="3">
        <v>156.7</v>
      </c>
      <c r="L24" s="3">
        <v>154.2</v>
      </c>
      <c r="M24" s="3">
        <v>82.1</v>
      </c>
      <c r="N24" s="3">
        <v>449.8</v>
      </c>
      <c r="O24" s="3">
        <v>117.9</v>
      </c>
      <c r="P24" s="3">
        <v>60.7</v>
      </c>
      <c r="Q24" s="16"/>
      <c r="S24" s="2"/>
      <c r="T24" s="2"/>
    </row>
    <row r="25" spans="2:20" ht="15">
      <c r="B25" s="18"/>
      <c r="C25" s="5">
        <v>1988</v>
      </c>
      <c r="D25" s="3">
        <f t="shared" si="0"/>
        <v>576.5</v>
      </c>
      <c r="E25" s="3" t="s">
        <v>17</v>
      </c>
      <c r="F25" s="3">
        <v>38.2</v>
      </c>
      <c r="G25" s="3">
        <v>16.8</v>
      </c>
      <c r="H25" s="3">
        <v>17.6</v>
      </c>
      <c r="I25" s="3">
        <v>69.9</v>
      </c>
      <c r="J25" s="3" t="s">
        <v>17</v>
      </c>
      <c r="K25" s="3">
        <v>151.7</v>
      </c>
      <c r="L25" s="3" t="s">
        <v>17</v>
      </c>
      <c r="M25" s="3" t="s">
        <v>17</v>
      </c>
      <c r="N25" s="3" t="s">
        <v>17</v>
      </c>
      <c r="O25" s="3">
        <v>95.5</v>
      </c>
      <c r="P25" s="3">
        <v>186.8</v>
      </c>
      <c r="Q25" s="16"/>
      <c r="S25" s="2"/>
      <c r="T25" s="2"/>
    </row>
    <row r="26" spans="2:20" ht="15">
      <c r="B26" s="18"/>
      <c r="C26" s="5">
        <v>1989</v>
      </c>
      <c r="D26" s="3">
        <f t="shared" si="0"/>
        <v>1149.4</v>
      </c>
      <c r="E26" s="3">
        <v>33.9</v>
      </c>
      <c r="F26" s="3">
        <v>85.5</v>
      </c>
      <c r="G26" s="3">
        <v>31.1</v>
      </c>
      <c r="H26" s="3">
        <v>14.3</v>
      </c>
      <c r="I26" s="3">
        <v>77.8</v>
      </c>
      <c r="J26" s="3">
        <v>79.4</v>
      </c>
      <c r="K26" s="3">
        <v>146.5</v>
      </c>
      <c r="L26" s="3">
        <v>78.5</v>
      </c>
      <c r="M26" s="3">
        <v>65.2</v>
      </c>
      <c r="N26" s="3">
        <v>130.5</v>
      </c>
      <c r="O26" s="3">
        <v>211.7</v>
      </c>
      <c r="P26" s="3">
        <v>195</v>
      </c>
      <c r="Q26" s="16"/>
      <c r="S26" s="2"/>
      <c r="T26" s="2"/>
    </row>
    <row r="27" spans="2:20" ht="15">
      <c r="B27" s="18"/>
      <c r="C27" s="5">
        <v>1990</v>
      </c>
      <c r="D27" s="3">
        <f t="shared" si="0"/>
        <v>1767.2000000000003</v>
      </c>
      <c r="E27" s="3">
        <v>61.1</v>
      </c>
      <c r="F27" s="3">
        <v>36.4</v>
      </c>
      <c r="G27" s="3">
        <v>14.2</v>
      </c>
      <c r="H27" s="3">
        <v>7.1</v>
      </c>
      <c r="I27" s="3">
        <v>58.1</v>
      </c>
      <c r="J27" s="3">
        <v>164.2</v>
      </c>
      <c r="K27" s="3">
        <v>82.3</v>
      </c>
      <c r="L27" s="3">
        <v>198.4</v>
      </c>
      <c r="M27" s="3">
        <v>198.1</v>
      </c>
      <c r="N27" s="3">
        <v>243.8</v>
      </c>
      <c r="O27" s="3">
        <v>460.6</v>
      </c>
      <c r="P27" s="3">
        <v>242.9</v>
      </c>
      <c r="Q27" s="16"/>
      <c r="S27" s="2"/>
      <c r="T27" s="2"/>
    </row>
    <row r="28" spans="2:20" ht="15">
      <c r="B28" s="18"/>
      <c r="C28" s="5">
        <v>1991</v>
      </c>
      <c r="D28" s="3">
        <f t="shared" si="0"/>
        <v>1409.4</v>
      </c>
      <c r="E28" s="3">
        <v>70.1</v>
      </c>
      <c r="F28" s="3">
        <v>22.1</v>
      </c>
      <c r="G28" s="3">
        <v>16.8</v>
      </c>
      <c r="H28" s="3">
        <v>2.5</v>
      </c>
      <c r="I28" s="3">
        <v>141.1</v>
      </c>
      <c r="J28" s="3">
        <v>91.3</v>
      </c>
      <c r="K28" s="3">
        <v>76.2</v>
      </c>
      <c r="L28" s="3">
        <v>81.4</v>
      </c>
      <c r="M28" s="3">
        <v>88.2</v>
      </c>
      <c r="N28" s="3">
        <v>212.7</v>
      </c>
      <c r="O28" s="3">
        <v>507.1</v>
      </c>
      <c r="P28" s="3">
        <v>99.9</v>
      </c>
      <c r="Q28" s="16"/>
      <c r="S28" s="2"/>
      <c r="T28" s="2"/>
    </row>
    <row r="29" spans="2:20" ht="15">
      <c r="B29" s="18"/>
      <c r="C29" s="5">
        <v>1992</v>
      </c>
      <c r="D29" s="3">
        <f t="shared" si="0"/>
        <v>996.9</v>
      </c>
      <c r="E29" s="3">
        <v>34.1</v>
      </c>
      <c r="F29" s="3">
        <v>9.9</v>
      </c>
      <c r="G29" s="3">
        <v>5</v>
      </c>
      <c r="H29" s="3">
        <v>9.6</v>
      </c>
      <c r="I29" s="3">
        <v>86.2</v>
      </c>
      <c r="J29" s="3">
        <v>175.9</v>
      </c>
      <c r="K29" s="3">
        <v>135.6</v>
      </c>
      <c r="L29" s="3">
        <v>84.5</v>
      </c>
      <c r="M29" s="3">
        <v>97.9</v>
      </c>
      <c r="N29" s="3">
        <v>123.8</v>
      </c>
      <c r="O29" s="3">
        <v>145.9</v>
      </c>
      <c r="P29" s="3">
        <v>88.5</v>
      </c>
      <c r="Q29" s="16"/>
      <c r="S29" s="2"/>
      <c r="T29" s="2"/>
    </row>
    <row r="30" spans="2:20" ht="15">
      <c r="B30" s="18"/>
      <c r="C30" s="5">
        <v>1993</v>
      </c>
      <c r="D30" s="3">
        <f t="shared" si="0"/>
        <v>2116.4</v>
      </c>
      <c r="E30" s="3">
        <v>74.1</v>
      </c>
      <c r="F30" s="3">
        <v>29.6</v>
      </c>
      <c r="G30" s="3">
        <v>13.7</v>
      </c>
      <c r="H30" s="3">
        <v>11.7</v>
      </c>
      <c r="I30" s="3">
        <v>470.7</v>
      </c>
      <c r="J30" s="3">
        <v>279.8</v>
      </c>
      <c r="K30" s="3">
        <v>121</v>
      </c>
      <c r="L30" s="3">
        <v>184.5</v>
      </c>
      <c r="M30" s="3">
        <v>200.8</v>
      </c>
      <c r="N30" s="3">
        <v>570</v>
      </c>
      <c r="O30" s="3">
        <v>104.6</v>
      </c>
      <c r="P30" s="3">
        <v>55.9</v>
      </c>
      <c r="Q30" s="16"/>
      <c r="S30" s="2"/>
      <c r="T30" s="2"/>
    </row>
    <row r="31" spans="2:17" ht="15">
      <c r="B31" s="18"/>
      <c r="C31" s="5">
        <v>1994</v>
      </c>
      <c r="D31" s="3">
        <f t="shared" si="0"/>
        <v>1198.3000000000002</v>
      </c>
      <c r="E31" s="3">
        <v>115.1</v>
      </c>
      <c r="F31" s="3">
        <v>44.6</v>
      </c>
      <c r="G31" s="3">
        <v>17.4</v>
      </c>
      <c r="H31" s="3">
        <v>6.7</v>
      </c>
      <c r="I31" s="3">
        <v>39.9</v>
      </c>
      <c r="J31" s="3">
        <v>52.5</v>
      </c>
      <c r="K31" s="3">
        <v>137</v>
      </c>
      <c r="L31" s="3">
        <v>163.5</v>
      </c>
      <c r="M31" s="3">
        <v>300.4</v>
      </c>
      <c r="N31" s="3">
        <v>70.7</v>
      </c>
      <c r="O31" s="3">
        <v>218.6</v>
      </c>
      <c r="P31" s="3">
        <v>31.9</v>
      </c>
      <c r="Q31" s="16"/>
    </row>
    <row r="32" spans="2:17" ht="15">
      <c r="B32" s="18"/>
      <c r="C32" s="5">
        <v>1995</v>
      </c>
      <c r="D32" s="3">
        <f t="shared" si="0"/>
        <v>2197.4</v>
      </c>
      <c r="E32" s="3">
        <v>18.9</v>
      </c>
      <c r="F32" s="3">
        <v>101.5</v>
      </c>
      <c r="G32" s="3">
        <v>32.2</v>
      </c>
      <c r="H32" s="3">
        <v>97.2</v>
      </c>
      <c r="I32" s="3">
        <v>79</v>
      </c>
      <c r="J32" s="3">
        <v>115.7</v>
      </c>
      <c r="K32" s="3">
        <v>374.4</v>
      </c>
      <c r="L32" s="3">
        <v>180.9</v>
      </c>
      <c r="M32" s="3">
        <v>140.5</v>
      </c>
      <c r="N32" s="3">
        <v>575.2</v>
      </c>
      <c r="O32" s="3">
        <v>313.1</v>
      </c>
      <c r="P32" s="3">
        <v>168.8</v>
      </c>
      <c r="Q32" s="16"/>
    </row>
    <row r="33" spans="2:17" ht="15">
      <c r="B33" s="18"/>
      <c r="C33" s="5">
        <v>1996</v>
      </c>
      <c r="D33" s="3">
        <f t="shared" si="0"/>
        <v>2288</v>
      </c>
      <c r="E33" s="3">
        <v>122.1</v>
      </c>
      <c r="F33" s="3">
        <v>105.7</v>
      </c>
      <c r="G33" s="3">
        <v>43.9</v>
      </c>
      <c r="H33" s="3">
        <v>11.6</v>
      </c>
      <c r="I33" s="3">
        <v>219.8</v>
      </c>
      <c r="J33" s="3">
        <v>101.9</v>
      </c>
      <c r="K33" s="3">
        <v>420.9</v>
      </c>
      <c r="L33" s="3">
        <v>280.9</v>
      </c>
      <c r="M33" s="3">
        <v>198.6</v>
      </c>
      <c r="N33" s="3">
        <v>200.4</v>
      </c>
      <c r="O33" s="3">
        <v>474.2</v>
      </c>
      <c r="P33" s="3">
        <v>108</v>
      </c>
      <c r="Q33" s="16"/>
    </row>
    <row r="34" spans="2:17" ht="15">
      <c r="B34" s="18"/>
      <c r="C34" s="5">
        <v>1997</v>
      </c>
      <c r="D34" s="3">
        <f t="shared" si="0"/>
        <v>1192.9999999999998</v>
      </c>
      <c r="E34" s="3">
        <v>95.3</v>
      </c>
      <c r="F34" s="3">
        <v>97.8</v>
      </c>
      <c r="G34" s="3">
        <v>7.4</v>
      </c>
      <c r="H34" s="3">
        <v>1.6</v>
      </c>
      <c r="I34" s="3">
        <v>2.7</v>
      </c>
      <c r="J34" s="3">
        <v>144.1</v>
      </c>
      <c r="K34" s="3">
        <v>50.2</v>
      </c>
      <c r="L34" s="3">
        <v>20.4</v>
      </c>
      <c r="M34" s="3">
        <v>103.7</v>
      </c>
      <c r="N34" s="3">
        <v>311.2</v>
      </c>
      <c r="O34" s="3">
        <v>333</v>
      </c>
      <c r="P34" s="3">
        <v>25.6</v>
      </c>
      <c r="Q34" s="16"/>
    </row>
    <row r="35" spans="2:17" ht="15">
      <c r="B35" s="18"/>
      <c r="C35" s="5">
        <v>1998</v>
      </c>
      <c r="D35" s="3">
        <f t="shared" si="0"/>
        <v>2237.9</v>
      </c>
      <c r="E35" s="3">
        <v>4.7</v>
      </c>
      <c r="F35" s="3">
        <v>1.8</v>
      </c>
      <c r="G35" s="3">
        <v>63.2</v>
      </c>
      <c r="H35" s="3">
        <v>10.5</v>
      </c>
      <c r="I35" s="3">
        <v>144.9</v>
      </c>
      <c r="J35" s="3">
        <v>230.4</v>
      </c>
      <c r="K35" s="3">
        <v>274.2</v>
      </c>
      <c r="L35" s="3">
        <v>147.5</v>
      </c>
      <c r="M35" s="3">
        <v>258.7</v>
      </c>
      <c r="N35" s="3">
        <v>500.1</v>
      </c>
      <c r="O35" s="3">
        <v>407.6</v>
      </c>
      <c r="P35" s="3">
        <v>194.3</v>
      </c>
      <c r="Q35" s="16"/>
    </row>
    <row r="36" spans="2:17" ht="15">
      <c r="B36" s="18"/>
      <c r="C36" s="5">
        <v>1999</v>
      </c>
      <c r="D36" s="3">
        <f t="shared" si="0"/>
        <v>1955.2</v>
      </c>
      <c r="E36" s="3">
        <v>97.5</v>
      </c>
      <c r="F36" s="3">
        <v>46</v>
      </c>
      <c r="G36" s="3">
        <v>22.7</v>
      </c>
      <c r="H36" s="3">
        <v>40.8</v>
      </c>
      <c r="I36" s="3">
        <v>226</v>
      </c>
      <c r="J36" s="3">
        <v>213.2</v>
      </c>
      <c r="K36" s="3">
        <v>112.7</v>
      </c>
      <c r="L36" s="3">
        <v>151.3</v>
      </c>
      <c r="M36" s="3">
        <v>198.2</v>
      </c>
      <c r="N36" s="3">
        <v>472.6</v>
      </c>
      <c r="O36" s="3">
        <v>167.5</v>
      </c>
      <c r="P36" s="3">
        <v>206.7</v>
      </c>
      <c r="Q36" s="16"/>
    </row>
    <row r="37" spans="2:17" ht="15">
      <c r="B37" s="18"/>
      <c r="C37" s="5">
        <v>2000</v>
      </c>
      <c r="D37" s="3">
        <f t="shared" si="0"/>
        <v>1681.1999999999998</v>
      </c>
      <c r="E37" s="3">
        <v>115.4</v>
      </c>
      <c r="F37" s="3">
        <v>67.6</v>
      </c>
      <c r="G37" s="3">
        <v>12.1</v>
      </c>
      <c r="H37" s="3">
        <v>18</v>
      </c>
      <c r="I37" s="3">
        <v>253.6</v>
      </c>
      <c r="J37" s="3">
        <v>91.1</v>
      </c>
      <c r="K37" s="3">
        <v>104.3</v>
      </c>
      <c r="L37" s="3">
        <v>104.3</v>
      </c>
      <c r="M37" s="3">
        <v>143.4</v>
      </c>
      <c r="N37" s="3">
        <v>380.8</v>
      </c>
      <c r="O37" s="3">
        <v>228.3</v>
      </c>
      <c r="P37" s="3">
        <v>162.3</v>
      </c>
      <c r="Q37" s="16"/>
    </row>
    <row r="38" spans="2:17" ht="15">
      <c r="B38" s="18"/>
      <c r="C38" s="5">
        <v>2001</v>
      </c>
      <c r="D38" s="3">
        <f t="shared" si="0"/>
        <v>1996.8000000000002</v>
      </c>
      <c r="E38" s="3">
        <v>132.3</v>
      </c>
      <c r="F38" s="3">
        <v>49.1</v>
      </c>
      <c r="G38" s="3">
        <v>8.4</v>
      </c>
      <c r="H38" s="3">
        <v>7.3</v>
      </c>
      <c r="I38" s="3">
        <v>51.4</v>
      </c>
      <c r="J38" s="3">
        <v>79.2</v>
      </c>
      <c r="K38" s="3">
        <v>75.7</v>
      </c>
      <c r="L38" s="3">
        <v>79.9</v>
      </c>
      <c r="M38" s="3">
        <v>244.7</v>
      </c>
      <c r="N38" s="3">
        <v>501.8</v>
      </c>
      <c r="O38" s="3">
        <v>597.1</v>
      </c>
      <c r="P38" s="3">
        <v>169.9</v>
      </c>
      <c r="Q38" s="16"/>
    </row>
    <row r="39" spans="2:17" ht="15">
      <c r="B39" s="18"/>
      <c r="C39" s="5">
        <v>2002</v>
      </c>
      <c r="D39" s="3">
        <f t="shared" si="0"/>
        <v>1810.9</v>
      </c>
      <c r="E39" s="3">
        <v>81.7</v>
      </c>
      <c r="F39" s="3">
        <v>28.1</v>
      </c>
      <c r="G39" s="3">
        <v>23.2</v>
      </c>
      <c r="H39" s="3">
        <v>17.9</v>
      </c>
      <c r="I39" s="3">
        <v>255.9</v>
      </c>
      <c r="J39" s="3">
        <v>62.5</v>
      </c>
      <c r="K39" s="3">
        <v>157.9</v>
      </c>
      <c r="L39" s="3">
        <v>415.8</v>
      </c>
      <c r="M39" s="3">
        <v>118.3</v>
      </c>
      <c r="N39" s="3">
        <v>391</v>
      </c>
      <c r="O39" s="3">
        <v>195.2</v>
      </c>
      <c r="P39" s="3">
        <v>63.4</v>
      </c>
      <c r="Q39" s="16"/>
    </row>
    <row r="40" spans="2:17" ht="15">
      <c r="B40" s="18"/>
      <c r="C40" s="5">
        <v>2003</v>
      </c>
      <c r="D40" s="3">
        <f t="shared" si="0"/>
        <v>1543.2</v>
      </c>
      <c r="E40" s="3">
        <v>50.1</v>
      </c>
      <c r="F40" s="3">
        <v>45.4</v>
      </c>
      <c r="G40" s="3">
        <v>56.7</v>
      </c>
      <c r="H40" s="3">
        <v>13.4</v>
      </c>
      <c r="I40" s="3">
        <v>28.8</v>
      </c>
      <c r="J40" s="3">
        <v>134.8</v>
      </c>
      <c r="K40" s="3">
        <v>111</v>
      </c>
      <c r="L40" s="3">
        <v>136.7</v>
      </c>
      <c r="M40" s="3">
        <v>117.7</v>
      </c>
      <c r="N40" s="3">
        <v>354.2</v>
      </c>
      <c r="O40" s="3">
        <v>333.8</v>
      </c>
      <c r="P40" s="3">
        <v>160.6</v>
      </c>
      <c r="Q40" s="16"/>
    </row>
    <row r="41" spans="2:17" ht="15">
      <c r="B41" s="18"/>
      <c r="C41" s="5">
        <v>2004</v>
      </c>
      <c r="D41" s="3">
        <f t="shared" si="0"/>
        <v>1754.6</v>
      </c>
      <c r="E41" s="3">
        <v>80.8</v>
      </c>
      <c r="F41" s="3">
        <v>54.2</v>
      </c>
      <c r="G41" s="3">
        <v>23.5</v>
      </c>
      <c r="H41" s="3">
        <v>82.3</v>
      </c>
      <c r="I41" s="3">
        <v>231.6</v>
      </c>
      <c r="J41" s="3">
        <v>146.6</v>
      </c>
      <c r="K41" s="3">
        <v>102.4</v>
      </c>
      <c r="L41" s="3">
        <v>119.3</v>
      </c>
      <c r="M41" s="3">
        <v>137.4</v>
      </c>
      <c r="N41" s="3">
        <v>178.1</v>
      </c>
      <c r="O41" s="3">
        <v>353.9</v>
      </c>
      <c r="P41" s="3">
        <v>244.5</v>
      </c>
      <c r="Q41" s="16"/>
    </row>
    <row r="42" spans="2:17" ht="15">
      <c r="B42" s="18"/>
      <c r="C42" s="5">
        <v>2005</v>
      </c>
      <c r="D42" s="3">
        <f t="shared" si="0"/>
        <v>2355.2</v>
      </c>
      <c r="E42" s="3">
        <v>172</v>
      </c>
      <c r="F42" s="3">
        <v>31.2</v>
      </c>
      <c r="G42" s="3">
        <v>19.9</v>
      </c>
      <c r="H42" s="3">
        <v>11.1</v>
      </c>
      <c r="I42" s="3">
        <v>174.9</v>
      </c>
      <c r="J42" s="3">
        <v>211.2</v>
      </c>
      <c r="K42" s="3">
        <v>231</v>
      </c>
      <c r="L42" s="3">
        <v>166.3</v>
      </c>
      <c r="M42" s="3">
        <v>164.3</v>
      </c>
      <c r="N42" s="3">
        <v>621.1</v>
      </c>
      <c r="O42" s="3">
        <v>339.1</v>
      </c>
      <c r="P42" s="3">
        <v>213.1</v>
      </c>
      <c r="Q42" s="16"/>
    </row>
    <row r="43" spans="2:17" ht="15">
      <c r="B43" s="18"/>
      <c r="C43" s="5">
        <v>2006</v>
      </c>
      <c r="D43" s="3">
        <f t="shared" si="0"/>
        <v>1926.6999999999998</v>
      </c>
      <c r="E43" s="3">
        <v>199.8</v>
      </c>
      <c r="F43" s="3">
        <v>49.9</v>
      </c>
      <c r="G43" s="3">
        <v>18.4</v>
      </c>
      <c r="H43" s="3">
        <v>5.2</v>
      </c>
      <c r="I43" s="3">
        <v>67.3</v>
      </c>
      <c r="J43" s="3">
        <v>191.7</v>
      </c>
      <c r="K43" s="3">
        <v>116.8</v>
      </c>
      <c r="L43" s="3">
        <v>197.1</v>
      </c>
      <c r="M43" s="3">
        <v>224.7</v>
      </c>
      <c r="N43" s="3">
        <v>323.8</v>
      </c>
      <c r="O43" s="3">
        <v>351.5</v>
      </c>
      <c r="P43" s="3">
        <v>180.5</v>
      </c>
      <c r="Q43" s="16"/>
    </row>
    <row r="44" spans="2:17" ht="15">
      <c r="B44" s="18"/>
      <c r="C44" s="5">
        <v>2007</v>
      </c>
      <c r="D44" s="3">
        <f t="shared" si="0"/>
        <v>1147.5</v>
      </c>
      <c r="E44" s="3">
        <v>54.6</v>
      </c>
      <c r="F44" s="3">
        <v>13.5</v>
      </c>
      <c r="G44" s="3">
        <v>49.4</v>
      </c>
      <c r="H44" s="3">
        <v>22</v>
      </c>
      <c r="I44" s="3">
        <v>141.6</v>
      </c>
      <c r="J44" s="3">
        <v>281</v>
      </c>
      <c r="K44" s="3">
        <v>128.2</v>
      </c>
      <c r="L44" s="3" t="s">
        <v>17</v>
      </c>
      <c r="M44" s="3" t="s">
        <v>17</v>
      </c>
      <c r="N44" s="3" t="s">
        <v>17</v>
      </c>
      <c r="O44" s="3">
        <v>359</v>
      </c>
      <c r="P44" s="3">
        <v>98.2</v>
      </c>
      <c r="Q44" s="16"/>
    </row>
    <row r="45" spans="2:17" ht="15">
      <c r="B45" s="18"/>
      <c r="C45" s="5">
        <v>2008</v>
      </c>
      <c r="D45" s="3">
        <f t="shared" si="0"/>
        <v>1909.8000000000002</v>
      </c>
      <c r="E45" s="3">
        <v>127.4</v>
      </c>
      <c r="F45" s="3">
        <v>59.9</v>
      </c>
      <c r="G45" s="3">
        <v>18.4</v>
      </c>
      <c r="H45" s="3">
        <v>38.6</v>
      </c>
      <c r="I45" s="3">
        <v>223</v>
      </c>
      <c r="J45" s="3">
        <v>78.4</v>
      </c>
      <c r="K45" s="3">
        <v>135.9</v>
      </c>
      <c r="L45" s="3">
        <v>115.6</v>
      </c>
      <c r="M45" s="3">
        <v>178.2</v>
      </c>
      <c r="N45" s="3">
        <v>434.2</v>
      </c>
      <c r="O45" s="3">
        <v>389.5</v>
      </c>
      <c r="P45" s="3">
        <v>110.7</v>
      </c>
      <c r="Q45" s="16"/>
    </row>
    <row r="46" spans="2:17" ht="15">
      <c r="B46" s="18"/>
      <c r="C46" s="5">
        <v>2009</v>
      </c>
      <c r="D46" s="3">
        <f t="shared" si="0"/>
        <v>1570.8000000000002</v>
      </c>
      <c r="E46" s="3">
        <v>26.6</v>
      </c>
      <c r="F46" s="3">
        <v>68.6</v>
      </c>
      <c r="G46" s="3">
        <v>11.4</v>
      </c>
      <c r="H46" s="3">
        <v>11.1</v>
      </c>
      <c r="I46" s="3">
        <v>11.8</v>
      </c>
      <c r="J46" s="3">
        <v>320.1</v>
      </c>
      <c r="K46" s="3" t="s">
        <v>17</v>
      </c>
      <c r="L46" s="3">
        <v>182.8</v>
      </c>
      <c r="M46" s="3">
        <v>345.8</v>
      </c>
      <c r="N46" s="3">
        <v>395.7</v>
      </c>
      <c r="O46" s="3">
        <v>170.2</v>
      </c>
      <c r="P46" s="3">
        <v>26.7</v>
      </c>
      <c r="Q46" s="16"/>
    </row>
    <row r="47" spans="2:17" ht="15">
      <c r="B47" s="18"/>
      <c r="C47" s="5">
        <v>2010</v>
      </c>
      <c r="D47" s="3">
        <f t="shared" si="0"/>
        <v>2509.1</v>
      </c>
      <c r="E47" s="3">
        <v>156.3</v>
      </c>
      <c r="F47" s="3">
        <v>10</v>
      </c>
      <c r="G47" s="3">
        <v>6.5</v>
      </c>
      <c r="H47" s="3">
        <v>20.2</v>
      </c>
      <c r="I47" s="3">
        <v>147.9</v>
      </c>
      <c r="J47" s="3">
        <v>205</v>
      </c>
      <c r="K47" s="3">
        <v>297.6</v>
      </c>
      <c r="L47" s="3">
        <v>396.4</v>
      </c>
      <c r="M47" s="3">
        <v>262.5</v>
      </c>
      <c r="N47" s="3">
        <v>574.9</v>
      </c>
      <c r="O47" s="3">
        <v>375.7</v>
      </c>
      <c r="P47" s="3">
        <v>56.1</v>
      </c>
      <c r="Q47" s="16"/>
    </row>
    <row r="48" spans="2:17" ht="15">
      <c r="B48" s="18"/>
      <c r="C48" s="5">
        <v>2011</v>
      </c>
      <c r="D48" s="3">
        <f t="shared" si="0"/>
        <v>2292.3</v>
      </c>
      <c r="E48" s="3">
        <v>139.4</v>
      </c>
      <c r="F48" s="3">
        <v>45.3</v>
      </c>
      <c r="G48" s="3">
        <v>22.1</v>
      </c>
      <c r="H48" s="3">
        <v>8.9</v>
      </c>
      <c r="I48" s="3">
        <v>104.8</v>
      </c>
      <c r="J48" s="3">
        <v>255.4</v>
      </c>
      <c r="K48" s="3">
        <v>226.5</v>
      </c>
      <c r="L48" s="3">
        <v>67.3</v>
      </c>
      <c r="M48" s="3">
        <v>106.3</v>
      </c>
      <c r="N48" s="3">
        <v>777.7</v>
      </c>
      <c r="O48" s="3">
        <v>332.3</v>
      </c>
      <c r="P48" s="3">
        <v>206.3</v>
      </c>
      <c r="Q48" s="16"/>
    </row>
    <row r="49" spans="2:17" ht="15">
      <c r="B49" s="18"/>
      <c r="C49" s="5">
        <v>2012</v>
      </c>
      <c r="D49" s="3">
        <f t="shared" si="0"/>
        <v>1375.8</v>
      </c>
      <c r="E49" s="3">
        <v>130.9</v>
      </c>
      <c r="F49" s="3">
        <v>41</v>
      </c>
      <c r="G49" s="3">
        <v>21.3</v>
      </c>
      <c r="H49" s="3">
        <v>54.7</v>
      </c>
      <c r="I49" s="3">
        <v>53.2</v>
      </c>
      <c r="J49" s="3">
        <v>70.3</v>
      </c>
      <c r="K49" s="3">
        <v>78.6</v>
      </c>
      <c r="L49" s="3">
        <v>158.3</v>
      </c>
      <c r="M49" s="3">
        <v>239.1</v>
      </c>
      <c r="N49" s="3">
        <v>157.6</v>
      </c>
      <c r="O49" s="3">
        <v>313.1</v>
      </c>
      <c r="P49" s="3">
        <v>57.7</v>
      </c>
      <c r="Q49" s="16"/>
    </row>
    <row r="50" spans="2:17" ht="15">
      <c r="B50" s="18"/>
      <c r="C50" s="5">
        <v>2013</v>
      </c>
      <c r="D50" s="3">
        <f t="shared" si="0"/>
        <v>1336.9999999999998</v>
      </c>
      <c r="E50" s="3">
        <v>59.7</v>
      </c>
      <c r="F50" s="3">
        <v>32.5</v>
      </c>
      <c r="G50" s="3">
        <v>22.5</v>
      </c>
      <c r="H50" s="3">
        <v>21</v>
      </c>
      <c r="I50" s="3">
        <v>77.5</v>
      </c>
      <c r="J50" s="3">
        <v>124.7</v>
      </c>
      <c r="K50" s="3">
        <v>47</v>
      </c>
      <c r="L50" s="3">
        <v>175.9</v>
      </c>
      <c r="M50" s="3">
        <v>242</v>
      </c>
      <c r="N50" s="3">
        <v>323.9</v>
      </c>
      <c r="O50" s="61">
        <v>103.8</v>
      </c>
      <c r="P50" s="61">
        <v>106.5</v>
      </c>
      <c r="Q50" s="16"/>
    </row>
    <row r="51" spans="2:17" ht="24.75" customHeight="1">
      <c r="B51" s="18"/>
      <c r="C51" s="72" t="s">
        <v>18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16"/>
    </row>
    <row r="52" spans="2:17" ht="48" customHeight="1">
      <c r="B52" s="18"/>
      <c r="C52" s="73" t="s">
        <v>50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16"/>
    </row>
    <row r="53" spans="2:17" ht="15">
      <c r="B53" s="51"/>
      <c r="C53" s="89" t="s">
        <v>75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52"/>
    </row>
    <row r="54" spans="2:17" ht="15" customHeight="1">
      <c r="B54" s="18"/>
      <c r="C54" s="75" t="s">
        <v>19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16"/>
    </row>
    <row r="55" spans="2:17" ht="15">
      <c r="B55" s="1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16"/>
    </row>
    <row r="56" spans="2:17" ht="15" customHeight="1">
      <c r="B56" s="18"/>
      <c r="C56" s="74" t="s">
        <v>20</v>
      </c>
      <c r="D56" s="74"/>
      <c r="E56" s="74"/>
      <c r="F56" s="74"/>
      <c r="G56" s="74"/>
      <c r="H56" s="27"/>
      <c r="I56" s="27"/>
      <c r="J56" s="27"/>
      <c r="K56" s="27"/>
      <c r="L56" s="27"/>
      <c r="M56" s="27"/>
      <c r="N56" s="27"/>
      <c r="O56" s="27"/>
      <c r="P56" s="27"/>
      <c r="Q56" s="16"/>
    </row>
    <row r="57" spans="2:17" ht="15">
      <c r="B57" s="18"/>
      <c r="C57" s="5"/>
      <c r="D57" s="5"/>
      <c r="E57" s="5"/>
      <c r="F57" s="5"/>
      <c r="I57" s="5"/>
      <c r="J57" s="5"/>
      <c r="K57" s="5"/>
      <c r="L57" s="5"/>
      <c r="M57" s="5"/>
      <c r="N57" s="5"/>
      <c r="O57" s="5"/>
      <c r="P57" s="5"/>
      <c r="Q57" s="16"/>
    </row>
    <row r="58" spans="2:17" ht="15">
      <c r="B58" s="18"/>
      <c r="O58" s="4"/>
      <c r="P58" s="4"/>
      <c r="Q58" s="16"/>
    </row>
    <row r="59" spans="2:17" ht="15">
      <c r="B59" s="18"/>
      <c r="O59" s="4"/>
      <c r="P59" s="4"/>
      <c r="Q59" s="16"/>
    </row>
    <row r="60" spans="2:17" ht="15.75" thickBot="1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2"/>
    </row>
    <row r="61" ht="15.75" thickTop="1"/>
  </sheetData>
  <sheetProtection/>
  <mergeCells count="11">
    <mergeCell ref="C53:P53"/>
    <mergeCell ref="B2:Q3"/>
    <mergeCell ref="C54:P54"/>
    <mergeCell ref="C56:G56"/>
    <mergeCell ref="C6:P6"/>
    <mergeCell ref="C9:C10"/>
    <mergeCell ref="D9:D10"/>
    <mergeCell ref="E9:P9"/>
    <mergeCell ref="C7:P7"/>
    <mergeCell ref="C51:P51"/>
    <mergeCell ref="C52:P52"/>
  </mergeCells>
  <printOptions/>
  <pageMargins left="0.7" right="0.7" top="0.75" bottom="0.75" header="0.3" footer="0.3"/>
  <pageSetup horizontalDpi="600" verticalDpi="600" orientation="portrait" scale="62" r:id="rId2"/>
  <colBreaks count="1" manualBreakCount="1">
    <brk id="18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0.28125" style="0" customWidth="1"/>
    <col min="3" max="3" width="8.7109375" style="0" customWidth="1"/>
    <col min="4" max="4" width="15.7109375" style="0" customWidth="1"/>
    <col min="5" max="16" width="6.710937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7.5" customHeight="1">
      <c r="B6" s="15"/>
      <c r="C6" s="82" t="s">
        <v>42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5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>
      <c r="B9" s="18"/>
      <c r="C9" s="83" t="s">
        <v>3</v>
      </c>
      <c r="D9" s="83" t="s">
        <v>16</v>
      </c>
      <c r="E9" s="88" t="s">
        <v>0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19"/>
    </row>
    <row r="10" spans="2:17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</row>
    <row r="11" spans="2:17" ht="15">
      <c r="B11" s="18"/>
      <c r="C11" s="5">
        <v>1972</v>
      </c>
      <c r="D11" s="3">
        <f>SUM(E11:P11)</f>
        <v>2246</v>
      </c>
      <c r="E11" s="3">
        <v>440</v>
      </c>
      <c r="F11" s="3">
        <v>355</v>
      </c>
      <c r="G11" s="3">
        <v>340</v>
      </c>
      <c r="H11" s="3">
        <v>340</v>
      </c>
      <c r="I11" s="3">
        <v>163</v>
      </c>
      <c r="J11" s="3">
        <v>77</v>
      </c>
      <c r="K11" s="3">
        <v>14</v>
      </c>
      <c r="L11" s="3">
        <v>93</v>
      </c>
      <c r="M11" s="3">
        <v>45</v>
      </c>
      <c r="N11" s="3">
        <v>93.8</v>
      </c>
      <c r="O11" s="3">
        <v>148.3</v>
      </c>
      <c r="P11" s="3">
        <v>136.9</v>
      </c>
      <c r="Q11" s="16"/>
    </row>
    <row r="12" spans="2:17" ht="15">
      <c r="B12" s="18"/>
      <c r="C12" s="5">
        <v>1973</v>
      </c>
      <c r="D12" s="3">
        <f aca="true" t="shared" si="0" ref="D12:D52">SUM(E12:P12)</f>
        <v>1199.8000000000002</v>
      </c>
      <c r="E12" s="3">
        <v>1.1</v>
      </c>
      <c r="F12" s="3">
        <v>53.5</v>
      </c>
      <c r="G12" s="3">
        <v>79.4</v>
      </c>
      <c r="H12" s="3">
        <v>171.1</v>
      </c>
      <c r="I12" s="3">
        <v>112.7</v>
      </c>
      <c r="J12" s="3">
        <v>40.8</v>
      </c>
      <c r="K12" s="3">
        <v>81.6</v>
      </c>
      <c r="L12" s="3">
        <v>89.2</v>
      </c>
      <c r="M12" s="3">
        <v>115.7</v>
      </c>
      <c r="N12" s="3">
        <v>90.1</v>
      </c>
      <c r="O12" s="3">
        <v>227.6</v>
      </c>
      <c r="P12" s="3">
        <v>137</v>
      </c>
      <c r="Q12" s="16"/>
    </row>
    <row r="13" spans="2:17" ht="15">
      <c r="B13" s="18"/>
      <c r="C13" s="5">
        <v>1974</v>
      </c>
      <c r="D13" s="3">
        <f t="shared" si="0"/>
        <v>1251</v>
      </c>
      <c r="E13" s="3">
        <v>80</v>
      </c>
      <c r="F13" s="3">
        <v>85</v>
      </c>
      <c r="G13" s="3">
        <v>88.4</v>
      </c>
      <c r="H13" s="3">
        <v>102.1</v>
      </c>
      <c r="I13" s="3">
        <v>109.2</v>
      </c>
      <c r="J13" s="3">
        <v>91.7</v>
      </c>
      <c r="K13" s="3">
        <v>11.6</v>
      </c>
      <c r="L13" s="3">
        <v>7.1</v>
      </c>
      <c r="M13" s="3">
        <v>123.1</v>
      </c>
      <c r="N13" s="3">
        <v>222.6</v>
      </c>
      <c r="O13" s="3">
        <v>190.6</v>
      </c>
      <c r="P13" s="3">
        <v>139.6</v>
      </c>
      <c r="Q13" s="16"/>
    </row>
    <row r="14" spans="2:17" ht="15">
      <c r="B14" s="18"/>
      <c r="C14" s="5">
        <v>1975</v>
      </c>
      <c r="D14" s="3">
        <f t="shared" si="0"/>
        <v>1306.9</v>
      </c>
      <c r="E14" s="3">
        <v>12.6</v>
      </c>
      <c r="F14" s="3">
        <v>161.5</v>
      </c>
      <c r="G14" s="3">
        <v>62.8</v>
      </c>
      <c r="H14" s="3">
        <v>136.9</v>
      </c>
      <c r="I14" s="3">
        <v>123.7</v>
      </c>
      <c r="J14" s="3">
        <v>115.1</v>
      </c>
      <c r="K14" s="3">
        <v>64.6</v>
      </c>
      <c r="L14" s="3">
        <v>52.7</v>
      </c>
      <c r="M14" s="3">
        <v>24.2</v>
      </c>
      <c r="N14" s="3">
        <v>157.1</v>
      </c>
      <c r="O14" s="3">
        <v>200.9</v>
      </c>
      <c r="P14" s="3">
        <v>194.8</v>
      </c>
      <c r="Q14" s="16"/>
    </row>
    <row r="15" spans="2:17" ht="15">
      <c r="B15" s="18"/>
      <c r="C15" s="5">
        <v>1976</v>
      </c>
      <c r="D15" s="3">
        <f t="shared" si="0"/>
        <v>1005.1000000000001</v>
      </c>
      <c r="E15" s="3">
        <v>73.7</v>
      </c>
      <c r="F15" s="3">
        <v>70.9</v>
      </c>
      <c r="G15" s="3">
        <v>99.3</v>
      </c>
      <c r="H15" s="3">
        <v>155.3</v>
      </c>
      <c r="I15" s="3">
        <v>116.1</v>
      </c>
      <c r="J15" s="3">
        <v>32.9</v>
      </c>
      <c r="K15" s="3">
        <v>2.3</v>
      </c>
      <c r="L15" s="3">
        <v>14.2</v>
      </c>
      <c r="M15" s="3">
        <v>49.1</v>
      </c>
      <c r="N15" s="3">
        <v>145.1</v>
      </c>
      <c r="O15" s="3">
        <v>156.1</v>
      </c>
      <c r="P15" s="3">
        <v>90.1</v>
      </c>
      <c r="Q15" s="16"/>
    </row>
    <row r="16" spans="2:17" ht="15">
      <c r="B16" s="18"/>
      <c r="C16" s="5">
        <v>1977</v>
      </c>
      <c r="D16" s="3">
        <f t="shared" si="0"/>
        <v>1026.5</v>
      </c>
      <c r="E16" s="3">
        <v>48</v>
      </c>
      <c r="F16" s="3">
        <v>34.3</v>
      </c>
      <c r="G16" s="3">
        <v>114.9</v>
      </c>
      <c r="H16" s="3">
        <v>172.4</v>
      </c>
      <c r="I16" s="3">
        <v>73.8</v>
      </c>
      <c r="J16" s="3">
        <v>73.3</v>
      </c>
      <c r="K16" s="3">
        <v>14.1</v>
      </c>
      <c r="L16" s="3">
        <v>58.1</v>
      </c>
      <c r="M16" s="3">
        <v>79.9</v>
      </c>
      <c r="N16" s="3">
        <v>185.9</v>
      </c>
      <c r="O16" s="3">
        <v>84.5</v>
      </c>
      <c r="P16" s="3">
        <v>87.3</v>
      </c>
      <c r="Q16" s="16"/>
    </row>
    <row r="17" spans="2:17" ht="15">
      <c r="B17" s="18"/>
      <c r="C17" s="5">
        <v>1978</v>
      </c>
      <c r="D17" s="3">
        <f t="shared" si="0"/>
        <v>1111.3</v>
      </c>
      <c r="E17" s="3">
        <v>84</v>
      </c>
      <c r="F17" s="3">
        <v>72.3</v>
      </c>
      <c r="G17" s="3">
        <v>113.4</v>
      </c>
      <c r="H17" s="3">
        <v>190.7</v>
      </c>
      <c r="I17" s="3">
        <v>138.8</v>
      </c>
      <c r="J17" s="3">
        <v>49.5</v>
      </c>
      <c r="K17" s="3">
        <v>7</v>
      </c>
      <c r="L17" s="3">
        <v>3</v>
      </c>
      <c r="M17" s="3">
        <v>36.3</v>
      </c>
      <c r="N17" s="3">
        <v>108.6</v>
      </c>
      <c r="O17" s="3">
        <v>140.1</v>
      </c>
      <c r="P17" s="3">
        <v>167.6</v>
      </c>
      <c r="Q17" s="16"/>
    </row>
    <row r="18" spans="2:17" ht="15">
      <c r="B18" s="18"/>
      <c r="C18" s="5">
        <v>1979</v>
      </c>
      <c r="D18" s="3">
        <f t="shared" si="0"/>
        <v>1400.7</v>
      </c>
      <c r="E18" s="3">
        <v>69.9</v>
      </c>
      <c r="F18" s="3">
        <v>88.9</v>
      </c>
      <c r="G18" s="3">
        <v>90</v>
      </c>
      <c r="H18" s="3">
        <v>137.8</v>
      </c>
      <c r="I18" s="3">
        <v>210.5</v>
      </c>
      <c r="J18" s="3">
        <v>34.5</v>
      </c>
      <c r="K18" s="3">
        <v>39.5</v>
      </c>
      <c r="L18" s="3">
        <v>234</v>
      </c>
      <c r="M18" s="3">
        <v>92.8</v>
      </c>
      <c r="N18" s="3">
        <v>148.9</v>
      </c>
      <c r="O18" s="3">
        <v>105.4</v>
      </c>
      <c r="P18" s="3">
        <v>148.5</v>
      </c>
      <c r="Q18" s="16"/>
    </row>
    <row r="19" spans="2:17" ht="15">
      <c r="B19" s="18"/>
      <c r="C19" s="5">
        <v>1980</v>
      </c>
      <c r="D19" s="3">
        <f t="shared" si="0"/>
        <v>852.4</v>
      </c>
      <c r="E19" s="3">
        <v>81.2</v>
      </c>
      <c r="F19" s="3">
        <v>97.9</v>
      </c>
      <c r="G19" s="3">
        <v>31.5</v>
      </c>
      <c r="H19" s="3">
        <v>114.1</v>
      </c>
      <c r="I19" s="3">
        <v>25.9</v>
      </c>
      <c r="J19" s="3">
        <v>20.4</v>
      </c>
      <c r="K19" s="3">
        <v>3.3</v>
      </c>
      <c r="L19" s="3">
        <v>14.2</v>
      </c>
      <c r="M19" s="3">
        <v>55</v>
      </c>
      <c r="N19" s="3">
        <v>167.1</v>
      </c>
      <c r="O19" s="3">
        <v>132</v>
      </c>
      <c r="P19" s="3">
        <v>109.8</v>
      </c>
      <c r="Q19" s="16"/>
    </row>
    <row r="20" spans="2:17" ht="15">
      <c r="B20" s="18"/>
      <c r="C20" s="5">
        <v>1981</v>
      </c>
      <c r="D20" s="3">
        <f t="shared" si="0"/>
        <v>1284.1000000000001</v>
      </c>
      <c r="E20" s="3">
        <v>42.6</v>
      </c>
      <c r="F20" s="3">
        <v>51</v>
      </c>
      <c r="G20" s="3">
        <v>117.3</v>
      </c>
      <c r="H20" s="3">
        <v>184.8</v>
      </c>
      <c r="I20" s="3">
        <v>151.8</v>
      </c>
      <c r="J20" s="3">
        <v>51.6</v>
      </c>
      <c r="K20" s="3">
        <v>65</v>
      </c>
      <c r="L20" s="3">
        <v>54.7</v>
      </c>
      <c r="M20" s="3">
        <v>16</v>
      </c>
      <c r="N20" s="3">
        <v>237.7</v>
      </c>
      <c r="O20" s="3">
        <v>158.9</v>
      </c>
      <c r="P20" s="3">
        <v>152.7</v>
      </c>
      <c r="Q20" s="16"/>
    </row>
    <row r="21" spans="2:17" ht="15">
      <c r="B21" s="18"/>
      <c r="C21" s="5">
        <v>1982</v>
      </c>
      <c r="D21" s="3">
        <f t="shared" si="0"/>
        <v>1291.4</v>
      </c>
      <c r="E21" s="3">
        <v>108.8</v>
      </c>
      <c r="F21" s="3">
        <v>123.5</v>
      </c>
      <c r="G21" s="3">
        <v>112.7</v>
      </c>
      <c r="H21" s="3">
        <v>202.3</v>
      </c>
      <c r="I21" s="3">
        <v>168.6</v>
      </c>
      <c r="J21" s="3">
        <v>5.7</v>
      </c>
      <c r="K21" s="3">
        <v>22.6</v>
      </c>
      <c r="L21" s="3">
        <v>0.7</v>
      </c>
      <c r="M21" s="3">
        <v>96.8</v>
      </c>
      <c r="N21" s="3">
        <v>103.2</v>
      </c>
      <c r="O21" s="3">
        <v>151.2</v>
      </c>
      <c r="P21" s="3">
        <v>195.3</v>
      </c>
      <c r="Q21" s="16"/>
    </row>
    <row r="22" spans="2:17" ht="15">
      <c r="B22" s="18"/>
      <c r="C22" s="5">
        <v>1983</v>
      </c>
      <c r="D22" s="3">
        <f t="shared" si="0"/>
        <v>910.8999999999999</v>
      </c>
      <c r="E22" s="3">
        <v>10.4</v>
      </c>
      <c r="F22" s="3">
        <v>12.5</v>
      </c>
      <c r="G22" s="3">
        <v>131.7</v>
      </c>
      <c r="H22" s="3">
        <v>235.7</v>
      </c>
      <c r="I22" s="3">
        <v>113.9</v>
      </c>
      <c r="J22" s="3">
        <v>17.7</v>
      </c>
      <c r="K22" s="3">
        <v>6</v>
      </c>
      <c r="L22" s="3">
        <v>2.3</v>
      </c>
      <c r="M22" s="3">
        <v>7.3</v>
      </c>
      <c r="N22" s="3">
        <v>146.8</v>
      </c>
      <c r="O22" s="3">
        <v>87.9</v>
      </c>
      <c r="P22" s="3">
        <v>138.7</v>
      </c>
      <c r="Q22" s="16"/>
    </row>
    <row r="23" spans="2:17" ht="15">
      <c r="B23" s="18"/>
      <c r="C23" s="5">
        <v>1984</v>
      </c>
      <c r="D23" s="3">
        <f t="shared" si="0"/>
        <v>1774.5000000000002</v>
      </c>
      <c r="E23" s="3">
        <v>130.3</v>
      </c>
      <c r="F23" s="3">
        <v>225.4</v>
      </c>
      <c r="G23" s="3">
        <v>140.2</v>
      </c>
      <c r="H23" s="3">
        <v>162.4</v>
      </c>
      <c r="I23" s="3">
        <v>143.6</v>
      </c>
      <c r="J23" s="3">
        <v>36.7</v>
      </c>
      <c r="K23" s="3">
        <v>42.4</v>
      </c>
      <c r="L23" s="3">
        <v>68.5</v>
      </c>
      <c r="M23" s="3">
        <v>197.8</v>
      </c>
      <c r="N23" s="3">
        <v>172</v>
      </c>
      <c r="O23" s="3">
        <v>210.2</v>
      </c>
      <c r="P23" s="3">
        <v>245</v>
      </c>
      <c r="Q23" s="16"/>
    </row>
    <row r="24" spans="2:17" ht="15">
      <c r="B24" s="18"/>
      <c r="C24" s="5">
        <v>1985</v>
      </c>
      <c r="D24" s="3">
        <f t="shared" si="0"/>
        <v>903.5</v>
      </c>
      <c r="E24" s="3">
        <v>109.9</v>
      </c>
      <c r="F24" s="3">
        <v>9.7</v>
      </c>
      <c r="G24" s="3">
        <v>108.6</v>
      </c>
      <c r="H24" s="3">
        <v>85.3</v>
      </c>
      <c r="I24" s="3">
        <v>76.7</v>
      </c>
      <c r="J24" s="3">
        <v>43.8</v>
      </c>
      <c r="K24" s="3">
        <v>9.2</v>
      </c>
      <c r="L24" s="3">
        <v>30.1</v>
      </c>
      <c r="M24" s="3">
        <v>112.2</v>
      </c>
      <c r="N24" s="3">
        <v>109.5</v>
      </c>
      <c r="O24" s="3">
        <v>98</v>
      </c>
      <c r="P24" s="3">
        <v>110.5</v>
      </c>
      <c r="Q24" s="16"/>
    </row>
    <row r="25" spans="2:17" ht="15">
      <c r="B25" s="18"/>
      <c r="C25" s="5">
        <v>1986</v>
      </c>
      <c r="D25" s="3">
        <f t="shared" si="0"/>
        <v>999</v>
      </c>
      <c r="E25" s="3">
        <v>105</v>
      </c>
      <c r="F25" s="3">
        <v>146.8</v>
      </c>
      <c r="G25" s="3">
        <v>58.9</v>
      </c>
      <c r="H25" s="3">
        <v>166.8</v>
      </c>
      <c r="I25" s="3">
        <v>107.2</v>
      </c>
      <c r="J25" s="3">
        <v>28.5</v>
      </c>
      <c r="K25" s="3">
        <v>2.5</v>
      </c>
      <c r="L25" s="3">
        <v>8.5</v>
      </c>
      <c r="M25" s="3">
        <v>43.1</v>
      </c>
      <c r="N25" s="3">
        <v>177.9</v>
      </c>
      <c r="O25" s="3">
        <v>109.3</v>
      </c>
      <c r="P25" s="3">
        <v>44.5</v>
      </c>
      <c r="Q25" s="16"/>
    </row>
    <row r="26" spans="2:17" ht="15">
      <c r="B26" s="18"/>
      <c r="C26" s="5">
        <v>1987</v>
      </c>
      <c r="D26" s="3">
        <f t="shared" si="0"/>
        <v>1105.1</v>
      </c>
      <c r="E26" s="3">
        <v>49.1</v>
      </c>
      <c r="F26" s="3">
        <v>46.8</v>
      </c>
      <c r="G26" s="3">
        <v>67.4</v>
      </c>
      <c r="H26" s="3">
        <v>122.8</v>
      </c>
      <c r="I26" s="3">
        <v>175.9</v>
      </c>
      <c r="J26" s="3">
        <v>6.8</v>
      </c>
      <c r="K26" s="3">
        <v>18.4</v>
      </c>
      <c r="L26" s="3">
        <v>35.4</v>
      </c>
      <c r="M26" s="3">
        <v>54.6</v>
      </c>
      <c r="N26" s="3">
        <v>279.4</v>
      </c>
      <c r="O26" s="3">
        <v>162</v>
      </c>
      <c r="P26" s="3">
        <v>86.5</v>
      </c>
      <c r="Q26" s="16"/>
    </row>
    <row r="27" spans="2:17" ht="15">
      <c r="B27" s="18"/>
      <c r="C27" s="5">
        <v>1988</v>
      </c>
      <c r="D27" s="3">
        <f t="shared" si="0"/>
        <v>1174.5</v>
      </c>
      <c r="E27" s="3">
        <v>55</v>
      </c>
      <c r="F27" s="3">
        <v>108.3</v>
      </c>
      <c r="G27" s="3">
        <v>35.9</v>
      </c>
      <c r="H27" s="3">
        <v>156.2</v>
      </c>
      <c r="I27" s="3">
        <v>126.2</v>
      </c>
      <c r="J27" s="3">
        <v>109.7</v>
      </c>
      <c r="K27" s="3">
        <v>83.8</v>
      </c>
      <c r="L27" s="3">
        <v>35.1</v>
      </c>
      <c r="M27" s="3">
        <v>54.8</v>
      </c>
      <c r="N27" s="3">
        <v>60.2</v>
      </c>
      <c r="O27" s="3">
        <v>259.1</v>
      </c>
      <c r="P27" s="3">
        <v>90.2</v>
      </c>
      <c r="Q27" s="16"/>
    </row>
    <row r="28" spans="2:17" ht="15">
      <c r="B28" s="18"/>
      <c r="C28" s="5">
        <v>1989</v>
      </c>
      <c r="D28" s="3">
        <f t="shared" si="0"/>
        <v>1132</v>
      </c>
      <c r="E28" s="3">
        <v>167.7</v>
      </c>
      <c r="F28" s="3">
        <v>73.5</v>
      </c>
      <c r="G28" s="3">
        <v>162.1</v>
      </c>
      <c r="H28" s="3">
        <v>101.1</v>
      </c>
      <c r="I28" s="3">
        <v>70.6</v>
      </c>
      <c r="J28" s="3">
        <v>66.1</v>
      </c>
      <c r="K28" s="3">
        <v>68.9</v>
      </c>
      <c r="L28" s="3">
        <v>15.9</v>
      </c>
      <c r="M28" s="3">
        <v>54.7</v>
      </c>
      <c r="N28" s="3">
        <v>153.1</v>
      </c>
      <c r="O28" s="3">
        <v>73.5</v>
      </c>
      <c r="P28" s="3">
        <v>124.8</v>
      </c>
      <c r="Q28" s="16"/>
    </row>
    <row r="29" spans="2:17" ht="15">
      <c r="B29" s="18"/>
      <c r="C29" s="5">
        <v>1990</v>
      </c>
      <c r="D29" s="3">
        <f t="shared" si="0"/>
        <v>1108.6999999999998</v>
      </c>
      <c r="E29" s="3">
        <v>65.1</v>
      </c>
      <c r="F29" s="3">
        <v>188</v>
      </c>
      <c r="G29" s="3">
        <v>65.3</v>
      </c>
      <c r="H29" s="3">
        <v>138</v>
      </c>
      <c r="I29" s="3">
        <v>79.6</v>
      </c>
      <c r="J29" s="3">
        <v>33.4</v>
      </c>
      <c r="K29" s="3">
        <v>61</v>
      </c>
      <c r="L29" s="3">
        <v>9.1</v>
      </c>
      <c r="M29" s="3">
        <v>12.5</v>
      </c>
      <c r="N29" s="3">
        <v>243.4</v>
      </c>
      <c r="O29" s="3">
        <v>58.3</v>
      </c>
      <c r="P29" s="3">
        <v>155</v>
      </c>
      <c r="Q29" s="16"/>
    </row>
    <row r="30" spans="2:17" ht="15">
      <c r="B30" s="18"/>
      <c r="C30" s="5">
        <v>1991</v>
      </c>
      <c r="D30" s="3">
        <f t="shared" si="0"/>
        <v>1168.8</v>
      </c>
      <c r="E30" s="3">
        <v>102.9</v>
      </c>
      <c r="F30" s="3">
        <v>45.4</v>
      </c>
      <c r="G30" s="3">
        <v>232.8</v>
      </c>
      <c r="H30" s="3">
        <v>67.3</v>
      </c>
      <c r="I30" s="3">
        <v>170.3</v>
      </c>
      <c r="J30" s="3">
        <v>60.2</v>
      </c>
      <c r="K30" s="3">
        <v>31.7</v>
      </c>
      <c r="L30" s="3">
        <v>12</v>
      </c>
      <c r="M30" s="3">
        <v>110.3</v>
      </c>
      <c r="N30" s="3">
        <v>61.3</v>
      </c>
      <c r="O30" s="3">
        <v>150.8</v>
      </c>
      <c r="P30" s="3">
        <v>123.8</v>
      </c>
      <c r="Q30" s="16"/>
    </row>
    <row r="31" spans="2:17" ht="15">
      <c r="B31" s="18"/>
      <c r="C31" s="5">
        <v>1992</v>
      </c>
      <c r="D31" s="3">
        <f t="shared" si="0"/>
        <v>679.5</v>
      </c>
      <c r="E31" s="3">
        <v>49.6</v>
      </c>
      <c r="F31" s="3">
        <v>49.7</v>
      </c>
      <c r="G31" s="3">
        <v>35.2</v>
      </c>
      <c r="H31" s="3">
        <v>60.2</v>
      </c>
      <c r="I31" s="3">
        <v>88.2</v>
      </c>
      <c r="J31" s="3">
        <v>3.4</v>
      </c>
      <c r="K31" s="3">
        <v>15</v>
      </c>
      <c r="L31" s="3">
        <v>31.6</v>
      </c>
      <c r="M31" s="3">
        <v>85</v>
      </c>
      <c r="N31" s="3">
        <v>48.3</v>
      </c>
      <c r="O31" s="3">
        <v>105.2</v>
      </c>
      <c r="P31" s="3">
        <v>108.1</v>
      </c>
      <c r="Q31" s="16"/>
    </row>
    <row r="32" spans="2:21" ht="15">
      <c r="B32" s="18"/>
      <c r="C32" s="5">
        <v>1993</v>
      </c>
      <c r="D32" s="3">
        <f t="shared" si="0"/>
        <v>1585.2</v>
      </c>
      <c r="E32" s="3">
        <v>133.2</v>
      </c>
      <c r="F32" s="3">
        <v>115.8</v>
      </c>
      <c r="G32" s="3">
        <v>301</v>
      </c>
      <c r="H32" s="3">
        <v>219.2</v>
      </c>
      <c r="I32" s="3">
        <v>180.6</v>
      </c>
      <c r="J32" s="3">
        <v>6.2</v>
      </c>
      <c r="K32" s="3">
        <v>15.3</v>
      </c>
      <c r="L32" s="3">
        <v>7.1</v>
      </c>
      <c r="M32" s="3">
        <v>86.6</v>
      </c>
      <c r="N32" s="3">
        <v>151.3</v>
      </c>
      <c r="O32" s="3">
        <v>235.2</v>
      </c>
      <c r="P32" s="3">
        <v>133.7</v>
      </c>
      <c r="Q32" s="16"/>
      <c r="S32" s="2"/>
      <c r="T32" s="2"/>
      <c r="U32" s="2"/>
    </row>
    <row r="33" spans="2:21" ht="15">
      <c r="B33" s="18"/>
      <c r="C33" s="5">
        <v>1994</v>
      </c>
      <c r="D33" s="3">
        <f t="shared" si="0"/>
        <v>1328.9</v>
      </c>
      <c r="E33" s="3">
        <v>187.7</v>
      </c>
      <c r="F33" s="3">
        <v>58.5</v>
      </c>
      <c r="G33" s="3">
        <v>226.9</v>
      </c>
      <c r="H33" s="3">
        <v>237.3</v>
      </c>
      <c r="I33" s="3">
        <v>81.2</v>
      </c>
      <c r="J33" s="3">
        <v>25.3</v>
      </c>
      <c r="K33" s="3">
        <v>4</v>
      </c>
      <c r="L33" s="3">
        <v>6.7</v>
      </c>
      <c r="M33" s="3">
        <v>62.3</v>
      </c>
      <c r="N33" s="3">
        <v>125.4</v>
      </c>
      <c r="O33" s="3">
        <v>207.1</v>
      </c>
      <c r="P33" s="3">
        <v>106.5</v>
      </c>
      <c r="Q33" s="16"/>
      <c r="S33" s="2"/>
      <c r="T33" s="2"/>
      <c r="U33" s="2"/>
    </row>
    <row r="34" spans="2:21" ht="15">
      <c r="B34" s="18"/>
      <c r="C34" s="5">
        <v>1995</v>
      </c>
      <c r="D34" s="3">
        <f t="shared" si="0"/>
        <v>1126</v>
      </c>
      <c r="E34" s="3">
        <v>29.2</v>
      </c>
      <c r="F34" s="3">
        <v>65.7</v>
      </c>
      <c r="G34" s="3">
        <v>96.9</v>
      </c>
      <c r="H34" s="3">
        <v>113.3</v>
      </c>
      <c r="I34" s="3">
        <v>114.8</v>
      </c>
      <c r="J34" s="3">
        <v>94.1</v>
      </c>
      <c r="K34" s="3">
        <v>107.4</v>
      </c>
      <c r="L34" s="3">
        <v>36.3</v>
      </c>
      <c r="M34" s="3">
        <v>6.5</v>
      </c>
      <c r="N34" s="3">
        <v>153.5</v>
      </c>
      <c r="O34" s="3">
        <v>218.3</v>
      </c>
      <c r="P34" s="3">
        <v>90</v>
      </c>
      <c r="Q34" s="16"/>
      <c r="S34" s="2"/>
      <c r="T34" s="2"/>
      <c r="U34" s="2"/>
    </row>
    <row r="35" spans="2:17" ht="15">
      <c r="B35" s="18"/>
      <c r="C35" s="5">
        <v>1996</v>
      </c>
      <c r="D35" s="3">
        <f t="shared" si="0"/>
        <v>1346.9</v>
      </c>
      <c r="E35" s="3">
        <v>204</v>
      </c>
      <c r="F35" s="3">
        <v>113.5</v>
      </c>
      <c r="G35" s="3">
        <v>205.7</v>
      </c>
      <c r="H35" s="3">
        <v>91.8</v>
      </c>
      <c r="I35" s="3">
        <v>123.3</v>
      </c>
      <c r="J35" s="3">
        <v>117.4</v>
      </c>
      <c r="K35" s="3">
        <v>54.1</v>
      </c>
      <c r="L35" s="3">
        <v>23.4</v>
      </c>
      <c r="M35" s="3">
        <v>53.4</v>
      </c>
      <c r="N35" s="3">
        <v>117.9</v>
      </c>
      <c r="O35" s="3">
        <v>136</v>
      </c>
      <c r="P35" s="3">
        <v>106.4</v>
      </c>
      <c r="Q35" s="16"/>
    </row>
    <row r="36" spans="2:17" ht="15">
      <c r="B36" s="18"/>
      <c r="C36" s="5">
        <v>1997</v>
      </c>
      <c r="D36" s="3">
        <f t="shared" si="0"/>
        <v>980.6000000000001</v>
      </c>
      <c r="E36" s="3">
        <v>138.7</v>
      </c>
      <c r="F36" s="3">
        <v>14.5</v>
      </c>
      <c r="G36" s="3">
        <v>144.4</v>
      </c>
      <c r="H36" s="3">
        <v>139.6</v>
      </c>
      <c r="I36" s="3">
        <v>42.1</v>
      </c>
      <c r="J36" s="3">
        <v>97.7</v>
      </c>
      <c r="K36" s="3">
        <v>0.1</v>
      </c>
      <c r="L36" s="3">
        <v>0.3</v>
      </c>
      <c r="M36" s="3">
        <v>82.1</v>
      </c>
      <c r="N36" s="3">
        <v>102.5</v>
      </c>
      <c r="O36" s="3">
        <v>171.5</v>
      </c>
      <c r="P36" s="3">
        <v>47.1</v>
      </c>
      <c r="Q36" s="16"/>
    </row>
    <row r="37" spans="2:17" ht="15">
      <c r="B37" s="18"/>
      <c r="C37" s="5">
        <v>1998</v>
      </c>
      <c r="D37" s="3">
        <f t="shared" si="0"/>
        <v>1059.8000000000002</v>
      </c>
      <c r="E37" s="3">
        <v>5.4</v>
      </c>
      <c r="F37" s="3">
        <v>42.2</v>
      </c>
      <c r="G37" s="3">
        <v>111.6</v>
      </c>
      <c r="H37" s="3">
        <v>142.4</v>
      </c>
      <c r="I37" s="3">
        <v>181</v>
      </c>
      <c r="J37" s="3">
        <v>57</v>
      </c>
      <c r="K37" s="3">
        <v>18.2</v>
      </c>
      <c r="L37" s="3">
        <v>19.6</v>
      </c>
      <c r="M37" s="3">
        <v>33.8</v>
      </c>
      <c r="N37" s="3">
        <v>143.2</v>
      </c>
      <c r="O37" s="3">
        <v>199</v>
      </c>
      <c r="P37" s="3">
        <v>106.4</v>
      </c>
      <c r="Q37" s="16"/>
    </row>
    <row r="38" spans="2:17" ht="15">
      <c r="B38" s="18"/>
      <c r="C38" s="5">
        <v>1999</v>
      </c>
      <c r="D38" s="3">
        <f t="shared" si="0"/>
        <v>1809.5</v>
      </c>
      <c r="E38" s="3">
        <v>207.9</v>
      </c>
      <c r="F38" s="3">
        <v>286.7</v>
      </c>
      <c r="G38" s="3">
        <v>202.1</v>
      </c>
      <c r="H38" s="3">
        <v>162</v>
      </c>
      <c r="I38" s="3">
        <v>104.6</v>
      </c>
      <c r="J38" s="3">
        <v>126.5</v>
      </c>
      <c r="K38" s="3">
        <v>5.6</v>
      </c>
      <c r="L38" s="3">
        <v>11.1</v>
      </c>
      <c r="M38" s="3">
        <v>134.6</v>
      </c>
      <c r="N38" s="3">
        <v>126.5</v>
      </c>
      <c r="O38" s="3">
        <v>228.5</v>
      </c>
      <c r="P38" s="3">
        <v>213.4</v>
      </c>
      <c r="Q38" s="16"/>
    </row>
    <row r="39" spans="2:17" ht="15">
      <c r="B39" s="18"/>
      <c r="C39" s="5">
        <v>2000</v>
      </c>
      <c r="D39" s="3">
        <f t="shared" si="0"/>
        <v>1379.9</v>
      </c>
      <c r="E39" s="3">
        <v>185.9</v>
      </c>
      <c r="F39" s="3">
        <v>174.5</v>
      </c>
      <c r="G39" s="3">
        <v>133.4</v>
      </c>
      <c r="H39" s="3">
        <v>169</v>
      </c>
      <c r="I39" s="3">
        <v>288.5</v>
      </c>
      <c r="J39" s="3">
        <v>72.3</v>
      </c>
      <c r="K39" s="3">
        <v>39.7</v>
      </c>
      <c r="L39" s="3">
        <v>11.5</v>
      </c>
      <c r="M39" s="3">
        <v>116</v>
      </c>
      <c r="N39" s="3">
        <v>51.7</v>
      </c>
      <c r="O39" s="3">
        <v>89.2</v>
      </c>
      <c r="P39" s="3">
        <v>48.2</v>
      </c>
      <c r="Q39" s="16"/>
    </row>
    <row r="40" spans="2:17" ht="15">
      <c r="B40" s="18"/>
      <c r="C40" s="5">
        <v>2001</v>
      </c>
      <c r="D40" s="3">
        <f t="shared" si="0"/>
        <v>943.6</v>
      </c>
      <c r="E40" s="3">
        <v>74.7</v>
      </c>
      <c r="F40" s="3">
        <v>108.6</v>
      </c>
      <c r="G40" s="3">
        <v>73.1</v>
      </c>
      <c r="H40" s="3">
        <v>30</v>
      </c>
      <c r="I40" s="3">
        <v>84.3</v>
      </c>
      <c r="J40" s="3">
        <v>36.1</v>
      </c>
      <c r="K40" s="3">
        <v>18.1</v>
      </c>
      <c r="L40" s="3">
        <v>0</v>
      </c>
      <c r="M40" s="3">
        <v>184.4</v>
      </c>
      <c r="N40" s="3">
        <v>36.9</v>
      </c>
      <c r="O40" s="3">
        <v>182.3</v>
      </c>
      <c r="P40" s="3">
        <v>115.1</v>
      </c>
      <c r="Q40" s="16"/>
    </row>
    <row r="41" spans="2:17" ht="15">
      <c r="B41" s="18"/>
      <c r="C41" s="5">
        <v>2002</v>
      </c>
      <c r="D41" s="3">
        <f t="shared" si="0"/>
        <v>1028.8</v>
      </c>
      <c r="E41" s="3">
        <v>72.6</v>
      </c>
      <c r="F41" s="3">
        <v>52.7</v>
      </c>
      <c r="G41" s="3">
        <v>126.2</v>
      </c>
      <c r="H41" s="3">
        <v>164.3</v>
      </c>
      <c r="I41" s="3">
        <v>83.2</v>
      </c>
      <c r="J41" s="3">
        <v>83.6</v>
      </c>
      <c r="K41" s="3">
        <v>33.2</v>
      </c>
      <c r="L41" s="3">
        <v>27.4</v>
      </c>
      <c r="M41" s="3">
        <v>18.5</v>
      </c>
      <c r="N41" s="3">
        <v>163.4</v>
      </c>
      <c r="O41" s="3">
        <v>90.5</v>
      </c>
      <c r="P41" s="3">
        <v>113.2</v>
      </c>
      <c r="Q41" s="16"/>
    </row>
    <row r="42" spans="2:17" ht="15">
      <c r="B42" s="18"/>
      <c r="C42" s="5">
        <v>2003</v>
      </c>
      <c r="D42" s="3">
        <f t="shared" si="0"/>
        <v>1093.3000000000002</v>
      </c>
      <c r="E42" s="3">
        <v>57.5</v>
      </c>
      <c r="F42" s="3">
        <v>51.7</v>
      </c>
      <c r="G42" s="3">
        <v>156.2</v>
      </c>
      <c r="H42" s="3">
        <v>155.7</v>
      </c>
      <c r="I42" s="3">
        <v>37.4</v>
      </c>
      <c r="J42" s="3">
        <v>85.9</v>
      </c>
      <c r="K42" s="3">
        <v>44.2</v>
      </c>
      <c r="L42" s="3">
        <v>7.7</v>
      </c>
      <c r="M42" s="3">
        <v>51</v>
      </c>
      <c r="N42" s="3">
        <v>150</v>
      </c>
      <c r="O42" s="3">
        <v>236.6</v>
      </c>
      <c r="P42" s="3">
        <v>59.4</v>
      </c>
      <c r="Q42" s="16"/>
    </row>
    <row r="43" spans="2:17" ht="15">
      <c r="B43" s="18"/>
      <c r="C43" s="5">
        <v>2004</v>
      </c>
      <c r="D43" s="3">
        <f t="shared" si="0"/>
        <v>1057.8999999999999</v>
      </c>
      <c r="E43" s="3">
        <v>78.8</v>
      </c>
      <c r="F43" s="3">
        <v>22</v>
      </c>
      <c r="G43" s="3">
        <v>97.7</v>
      </c>
      <c r="H43" s="3">
        <v>169.4</v>
      </c>
      <c r="I43" s="3">
        <v>63.3</v>
      </c>
      <c r="J43" s="3">
        <v>30.3</v>
      </c>
      <c r="K43" s="3">
        <v>32.9</v>
      </c>
      <c r="L43" s="3">
        <v>0.7</v>
      </c>
      <c r="M43" s="3">
        <v>42.1</v>
      </c>
      <c r="N43" s="3">
        <v>253</v>
      </c>
      <c r="O43" s="3">
        <v>185.2</v>
      </c>
      <c r="P43" s="3">
        <v>82.5</v>
      </c>
      <c r="Q43" s="16"/>
    </row>
    <row r="44" spans="2:17" ht="15">
      <c r="B44" s="18"/>
      <c r="C44" s="5">
        <v>2005</v>
      </c>
      <c r="D44" s="3">
        <f t="shared" si="0"/>
        <v>1051.8</v>
      </c>
      <c r="E44" s="3">
        <v>85</v>
      </c>
      <c r="F44" s="3">
        <v>75.4</v>
      </c>
      <c r="G44" s="3">
        <v>81</v>
      </c>
      <c r="H44" s="3">
        <v>98.3</v>
      </c>
      <c r="I44" s="3">
        <v>112.4</v>
      </c>
      <c r="J44" s="3">
        <v>38.1</v>
      </c>
      <c r="K44" s="3">
        <v>22.3</v>
      </c>
      <c r="L44" s="3">
        <v>20.6</v>
      </c>
      <c r="M44" s="3">
        <v>33.1</v>
      </c>
      <c r="N44" s="3">
        <v>236.8</v>
      </c>
      <c r="O44" s="3">
        <v>87.8</v>
      </c>
      <c r="P44" s="3">
        <v>161</v>
      </c>
      <c r="Q44" s="16"/>
    </row>
    <row r="45" spans="2:17" ht="15">
      <c r="B45" s="18"/>
      <c r="C45" s="5">
        <v>2006</v>
      </c>
      <c r="D45" s="3">
        <f t="shared" si="0"/>
        <v>1359.5000000000002</v>
      </c>
      <c r="E45" s="3">
        <v>96.2</v>
      </c>
      <c r="F45" s="3">
        <v>56.6</v>
      </c>
      <c r="G45" s="3">
        <v>162.4</v>
      </c>
      <c r="H45" s="3">
        <v>270.8</v>
      </c>
      <c r="I45" s="3">
        <v>93</v>
      </c>
      <c r="J45" s="3">
        <v>98.6</v>
      </c>
      <c r="K45" s="3">
        <v>13.2</v>
      </c>
      <c r="L45" s="3">
        <v>6.3</v>
      </c>
      <c r="M45" s="3">
        <v>8</v>
      </c>
      <c r="N45" s="3">
        <v>167.8</v>
      </c>
      <c r="O45" s="3">
        <v>182.9</v>
      </c>
      <c r="P45" s="3">
        <v>203.7</v>
      </c>
      <c r="Q45" s="16"/>
    </row>
    <row r="46" spans="2:17" ht="15">
      <c r="B46" s="18"/>
      <c r="C46" s="5">
        <v>2007</v>
      </c>
      <c r="D46" s="3">
        <f t="shared" si="0"/>
        <v>1175.9</v>
      </c>
      <c r="E46" s="3">
        <v>63.1</v>
      </c>
      <c r="F46" s="3">
        <v>21</v>
      </c>
      <c r="G46" s="3">
        <v>143.3</v>
      </c>
      <c r="H46" s="3">
        <v>205.8</v>
      </c>
      <c r="I46" s="3">
        <v>91.4</v>
      </c>
      <c r="J46" s="3">
        <v>47.6</v>
      </c>
      <c r="K46" s="3">
        <v>26</v>
      </c>
      <c r="L46" s="3">
        <v>39.4</v>
      </c>
      <c r="M46" s="3">
        <v>5.3</v>
      </c>
      <c r="N46" s="3">
        <v>201.5</v>
      </c>
      <c r="O46" s="3">
        <v>131</v>
      </c>
      <c r="P46" s="3">
        <v>200.5</v>
      </c>
      <c r="Q46" s="16"/>
    </row>
    <row r="47" spans="2:17" ht="15">
      <c r="B47" s="18"/>
      <c r="C47" s="5">
        <v>2008</v>
      </c>
      <c r="D47" s="3">
        <f t="shared" si="0"/>
        <v>1673.1000000000004</v>
      </c>
      <c r="E47" s="3">
        <v>198.1</v>
      </c>
      <c r="F47" s="3">
        <v>120.1</v>
      </c>
      <c r="G47" s="3">
        <v>145.9</v>
      </c>
      <c r="H47" s="3">
        <v>294.4</v>
      </c>
      <c r="I47" s="3">
        <v>244.3</v>
      </c>
      <c r="J47" s="3">
        <v>41.5</v>
      </c>
      <c r="K47" s="3">
        <v>20.2</v>
      </c>
      <c r="L47" s="3">
        <v>65.9</v>
      </c>
      <c r="M47" s="3">
        <v>25.9</v>
      </c>
      <c r="N47" s="3">
        <v>168.5</v>
      </c>
      <c r="O47" s="3">
        <v>121.9</v>
      </c>
      <c r="P47" s="3">
        <v>226.4</v>
      </c>
      <c r="Q47" s="16"/>
    </row>
    <row r="48" spans="2:17" ht="15">
      <c r="B48" s="18"/>
      <c r="C48" s="5">
        <v>2009</v>
      </c>
      <c r="D48" s="3">
        <f t="shared" si="0"/>
        <v>965.9000000000001</v>
      </c>
      <c r="E48" s="3">
        <v>157.4</v>
      </c>
      <c r="F48" s="3">
        <v>143.7</v>
      </c>
      <c r="G48" s="3">
        <v>124.4</v>
      </c>
      <c r="H48" s="3">
        <v>64.9</v>
      </c>
      <c r="I48" s="3">
        <v>47.3</v>
      </c>
      <c r="J48" s="3">
        <v>42.7</v>
      </c>
      <c r="K48" s="3">
        <v>11.6</v>
      </c>
      <c r="L48" s="3">
        <v>10.1</v>
      </c>
      <c r="M48" s="3">
        <v>13.9</v>
      </c>
      <c r="N48" s="3">
        <v>100.1</v>
      </c>
      <c r="O48" s="3">
        <v>167.1</v>
      </c>
      <c r="P48" s="3">
        <v>82.7</v>
      </c>
      <c r="Q48" s="16"/>
    </row>
    <row r="49" spans="2:17" ht="15">
      <c r="B49" s="18"/>
      <c r="C49" s="5">
        <v>2010</v>
      </c>
      <c r="D49" s="3">
        <f t="shared" si="0"/>
        <v>1500.6999999999998</v>
      </c>
      <c r="E49" s="3">
        <v>9</v>
      </c>
      <c r="F49" s="3">
        <v>99.7</v>
      </c>
      <c r="G49" s="3">
        <v>38.2</v>
      </c>
      <c r="H49" s="3">
        <v>205.3</v>
      </c>
      <c r="I49" s="3">
        <v>218.5</v>
      </c>
      <c r="J49" s="3">
        <v>54.9</v>
      </c>
      <c r="K49" s="3">
        <v>119.5</v>
      </c>
      <c r="L49" s="3">
        <v>6.3</v>
      </c>
      <c r="M49" s="3">
        <v>99</v>
      </c>
      <c r="N49" s="3">
        <v>163.2</v>
      </c>
      <c r="O49" s="3">
        <v>324.8</v>
      </c>
      <c r="P49" s="3">
        <v>162.3</v>
      </c>
      <c r="Q49" s="16"/>
    </row>
    <row r="50" spans="2:17" ht="15">
      <c r="B50" s="18"/>
      <c r="C50" s="5">
        <v>2011</v>
      </c>
      <c r="D50" s="3">
        <f t="shared" si="0"/>
        <v>1594.1</v>
      </c>
      <c r="E50" s="3">
        <v>68.1</v>
      </c>
      <c r="F50" s="3">
        <v>205.2</v>
      </c>
      <c r="G50" s="3">
        <v>112.9</v>
      </c>
      <c r="H50" s="3">
        <v>326.6</v>
      </c>
      <c r="I50" s="3">
        <v>97.8</v>
      </c>
      <c r="J50" s="3">
        <v>64.9</v>
      </c>
      <c r="K50" s="3">
        <v>110.3</v>
      </c>
      <c r="L50" s="3">
        <v>20.1</v>
      </c>
      <c r="M50" s="3">
        <v>60.5</v>
      </c>
      <c r="N50" s="3">
        <v>195.9</v>
      </c>
      <c r="O50" s="3">
        <v>212.2</v>
      </c>
      <c r="P50" s="3">
        <v>119.6</v>
      </c>
      <c r="Q50" s="16"/>
    </row>
    <row r="51" spans="2:17" ht="15">
      <c r="B51" s="18"/>
      <c r="C51" s="5">
        <v>2012</v>
      </c>
      <c r="D51" s="3">
        <f t="shared" si="0"/>
        <v>1133.1000000000001</v>
      </c>
      <c r="E51" s="3">
        <v>213.7</v>
      </c>
      <c r="F51" s="3">
        <v>83.7</v>
      </c>
      <c r="G51" s="3">
        <v>84</v>
      </c>
      <c r="H51" s="3">
        <v>270.3</v>
      </c>
      <c r="I51" s="3">
        <v>31.7</v>
      </c>
      <c r="J51" s="3">
        <v>24.2</v>
      </c>
      <c r="K51" s="3">
        <v>0.9</v>
      </c>
      <c r="L51" s="3">
        <v>1.3</v>
      </c>
      <c r="M51" s="3">
        <v>0.3</v>
      </c>
      <c r="N51" s="3">
        <v>174.3</v>
      </c>
      <c r="O51" s="3">
        <v>164.3</v>
      </c>
      <c r="P51" s="3">
        <v>84.4</v>
      </c>
      <c r="Q51" s="16"/>
    </row>
    <row r="52" spans="2:17" ht="15">
      <c r="B52" s="18"/>
      <c r="C52" s="5">
        <v>2013</v>
      </c>
      <c r="D52" s="3">
        <f t="shared" si="0"/>
        <v>912.0999999999999</v>
      </c>
      <c r="E52" s="3">
        <v>14.4</v>
      </c>
      <c r="F52" s="3">
        <v>147.6</v>
      </c>
      <c r="G52" s="3">
        <v>100.8</v>
      </c>
      <c r="H52" s="3">
        <v>90.5</v>
      </c>
      <c r="I52" s="3">
        <v>184.5</v>
      </c>
      <c r="J52" s="3">
        <v>7</v>
      </c>
      <c r="K52" s="3">
        <v>8.1</v>
      </c>
      <c r="L52" s="3">
        <v>44.9</v>
      </c>
      <c r="M52" s="3">
        <v>9.6</v>
      </c>
      <c r="N52" s="3">
        <v>68.1</v>
      </c>
      <c r="O52" s="3">
        <v>102.4</v>
      </c>
      <c r="P52" s="3">
        <v>134.2</v>
      </c>
      <c r="Q52" s="16"/>
    </row>
    <row r="53" spans="2:17" ht="27" customHeight="1">
      <c r="B53" s="18"/>
      <c r="C53" s="72" t="s">
        <v>18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6"/>
    </row>
    <row r="54" spans="2:17" ht="53.25" customHeight="1">
      <c r="B54" s="18"/>
      <c r="C54" s="73" t="s">
        <v>67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16"/>
    </row>
    <row r="55" spans="2:17" ht="15">
      <c r="B55" s="51"/>
      <c r="C55" s="89" t="s">
        <v>75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52"/>
    </row>
    <row r="56" spans="2:17" ht="15">
      <c r="B56" s="18"/>
      <c r="C56" s="75" t="s">
        <v>19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6"/>
    </row>
    <row r="57" spans="2:17" ht="10.5" customHeight="1">
      <c r="B57" s="18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16"/>
    </row>
    <row r="58" spans="2:17" ht="15">
      <c r="B58" s="18"/>
      <c r="C58" s="40" t="s">
        <v>20</v>
      </c>
      <c r="D58" s="4"/>
      <c r="E58" s="4"/>
      <c r="F58" s="4"/>
      <c r="I58" s="4"/>
      <c r="J58" s="4"/>
      <c r="K58" s="4"/>
      <c r="L58" s="4"/>
      <c r="M58" s="4"/>
      <c r="N58" s="4"/>
      <c r="O58" s="4"/>
      <c r="P58" s="4"/>
      <c r="Q58" s="16"/>
    </row>
    <row r="59" spans="2:17" ht="15.75" thickBot="1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</row>
    <row r="60" ht="15.75" thickTop="1"/>
  </sheetData>
  <sheetProtection/>
  <mergeCells count="10">
    <mergeCell ref="B2:Q3"/>
    <mergeCell ref="E9:P9"/>
    <mergeCell ref="C7:P7"/>
    <mergeCell ref="C53:P53"/>
    <mergeCell ref="C54:P54"/>
    <mergeCell ref="C56:P56"/>
    <mergeCell ref="C6:P6"/>
    <mergeCell ref="C9:C10"/>
    <mergeCell ref="D9:D10"/>
    <mergeCell ref="C55:P55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9.421875" style="0" customWidth="1"/>
    <col min="3" max="3" width="8.7109375" style="0" customWidth="1"/>
    <col min="4" max="4" width="12.7109375" style="0" customWidth="1"/>
    <col min="5" max="16" width="6.7109375" style="0" customWidth="1"/>
    <col min="17" max="17" width="8.8515625" style="0" customWidth="1"/>
    <col min="19" max="19" width="11.57421875" style="0" bestFit="1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40.5" customHeight="1">
      <c r="B6" s="15"/>
      <c r="C6" s="82" t="s">
        <v>43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5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17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</row>
    <row r="11" spans="2:17" ht="15">
      <c r="B11" s="18"/>
      <c r="C11" s="5">
        <v>1972</v>
      </c>
      <c r="D11" s="3">
        <f>SUM(E11:P11)</f>
        <v>1144</v>
      </c>
      <c r="E11" s="3">
        <v>165.7</v>
      </c>
      <c r="F11" s="3">
        <v>126.1</v>
      </c>
      <c r="G11" s="3">
        <v>121.8</v>
      </c>
      <c r="H11" s="3">
        <v>194.5</v>
      </c>
      <c r="I11" s="3">
        <v>57.6</v>
      </c>
      <c r="J11" s="3">
        <v>37.7</v>
      </c>
      <c r="K11" s="3">
        <v>32</v>
      </c>
      <c r="L11" s="3">
        <v>59</v>
      </c>
      <c r="M11" s="3">
        <v>30.7</v>
      </c>
      <c r="N11" s="3">
        <v>86.3</v>
      </c>
      <c r="O11" s="3">
        <v>165.4</v>
      </c>
      <c r="P11" s="3">
        <v>67.2</v>
      </c>
      <c r="Q11" s="19"/>
    </row>
    <row r="12" spans="2:17" ht="15">
      <c r="B12" s="18"/>
      <c r="C12" s="5">
        <v>1973</v>
      </c>
      <c r="D12" s="3">
        <f aca="true" t="shared" si="0" ref="D12:D52">SUM(E12:P12)</f>
        <v>890.0999999999999</v>
      </c>
      <c r="E12" s="3">
        <v>26.6</v>
      </c>
      <c r="F12" s="3">
        <v>64.1</v>
      </c>
      <c r="G12" s="3">
        <v>50.1</v>
      </c>
      <c r="H12" s="3">
        <v>62</v>
      </c>
      <c r="I12" s="3">
        <v>112</v>
      </c>
      <c r="J12" s="3">
        <v>63</v>
      </c>
      <c r="K12" s="3">
        <v>65.4</v>
      </c>
      <c r="L12" s="3">
        <v>47.6</v>
      </c>
      <c r="M12" s="3">
        <v>92.5</v>
      </c>
      <c r="N12" s="3">
        <v>86.4</v>
      </c>
      <c r="O12" s="3">
        <v>128.7</v>
      </c>
      <c r="P12" s="3">
        <v>91.7</v>
      </c>
      <c r="Q12" s="19"/>
    </row>
    <row r="13" spans="2:17" ht="15">
      <c r="B13" s="18"/>
      <c r="C13" s="5">
        <v>1974</v>
      </c>
      <c r="D13" s="3">
        <f t="shared" si="0"/>
        <v>1205.5</v>
      </c>
      <c r="E13" s="3">
        <v>58.4</v>
      </c>
      <c r="F13" s="3">
        <v>101.3</v>
      </c>
      <c r="G13" s="3">
        <v>142.7</v>
      </c>
      <c r="H13" s="3">
        <v>103.2</v>
      </c>
      <c r="I13" s="3">
        <v>81.5</v>
      </c>
      <c r="J13" s="3">
        <v>52.4</v>
      </c>
      <c r="K13" s="3">
        <v>86.5</v>
      </c>
      <c r="L13" s="3">
        <v>19.1</v>
      </c>
      <c r="M13" s="3">
        <v>83.9</v>
      </c>
      <c r="N13" s="3">
        <v>154.2</v>
      </c>
      <c r="O13" s="3">
        <v>155.7</v>
      </c>
      <c r="P13" s="3">
        <v>166.6</v>
      </c>
      <c r="Q13" s="19"/>
    </row>
    <row r="14" spans="2:17" ht="15">
      <c r="B14" s="18"/>
      <c r="C14" s="5">
        <v>1975</v>
      </c>
      <c r="D14" s="3">
        <f t="shared" si="0"/>
        <v>1136.7000000000003</v>
      </c>
      <c r="E14" s="3">
        <v>64.4</v>
      </c>
      <c r="F14" s="3">
        <v>164.3</v>
      </c>
      <c r="G14" s="3">
        <v>47.8</v>
      </c>
      <c r="H14" s="3">
        <v>78.8</v>
      </c>
      <c r="I14" s="3">
        <v>80</v>
      </c>
      <c r="J14" s="3">
        <v>127.4</v>
      </c>
      <c r="K14" s="3">
        <v>67.7</v>
      </c>
      <c r="L14" s="3">
        <v>32.7</v>
      </c>
      <c r="M14" s="3">
        <v>36.9</v>
      </c>
      <c r="N14" s="3">
        <v>150.3</v>
      </c>
      <c r="O14" s="3">
        <v>167</v>
      </c>
      <c r="P14" s="3">
        <v>119.4</v>
      </c>
      <c r="Q14" s="19"/>
    </row>
    <row r="15" spans="2:17" ht="15">
      <c r="B15" s="18"/>
      <c r="C15" s="5">
        <v>1976</v>
      </c>
      <c r="D15" s="3">
        <f t="shared" si="0"/>
        <v>1047.3999999999999</v>
      </c>
      <c r="E15" s="3">
        <v>66.5</v>
      </c>
      <c r="F15" s="3">
        <v>91.2</v>
      </c>
      <c r="G15" s="3">
        <v>156.9</v>
      </c>
      <c r="H15" s="3">
        <v>132.9</v>
      </c>
      <c r="I15" s="3">
        <v>88.5</v>
      </c>
      <c r="J15" s="3">
        <v>54</v>
      </c>
      <c r="K15" s="3">
        <v>41</v>
      </c>
      <c r="L15" s="3">
        <v>44</v>
      </c>
      <c r="M15" s="3">
        <v>59.8</v>
      </c>
      <c r="N15" s="3">
        <v>109.9</v>
      </c>
      <c r="O15" s="3">
        <v>113.6</v>
      </c>
      <c r="P15" s="3">
        <v>89.1</v>
      </c>
      <c r="Q15" s="19"/>
    </row>
    <row r="16" spans="2:17" ht="15">
      <c r="B16" s="18"/>
      <c r="C16" s="5">
        <v>1977</v>
      </c>
      <c r="D16" s="3">
        <f t="shared" si="0"/>
        <v>852.4999999999999</v>
      </c>
      <c r="E16" s="3">
        <v>15.7</v>
      </c>
      <c r="F16" s="3">
        <v>68.7</v>
      </c>
      <c r="G16" s="3">
        <v>60.2</v>
      </c>
      <c r="H16" s="3">
        <v>182.7</v>
      </c>
      <c r="I16" s="3">
        <v>42.2</v>
      </c>
      <c r="J16" s="3">
        <v>44.2</v>
      </c>
      <c r="K16" s="3">
        <v>55.8</v>
      </c>
      <c r="L16" s="3">
        <v>57.4</v>
      </c>
      <c r="M16" s="3">
        <v>114.3</v>
      </c>
      <c r="N16" s="3">
        <v>52</v>
      </c>
      <c r="O16" s="3">
        <v>69.3</v>
      </c>
      <c r="P16" s="3">
        <v>90</v>
      </c>
      <c r="Q16" s="19"/>
    </row>
    <row r="17" spans="2:19" ht="15">
      <c r="B17" s="18"/>
      <c r="C17" s="5">
        <v>1978</v>
      </c>
      <c r="D17" s="3">
        <f t="shared" si="0"/>
        <v>753.3</v>
      </c>
      <c r="E17" s="3">
        <v>48</v>
      </c>
      <c r="F17" s="3">
        <v>32.6</v>
      </c>
      <c r="G17" s="3">
        <v>103.1</v>
      </c>
      <c r="H17" s="3">
        <v>144.2</v>
      </c>
      <c r="I17" s="3">
        <v>57.1</v>
      </c>
      <c r="J17" s="3">
        <v>62.3</v>
      </c>
      <c r="K17" s="3">
        <v>38</v>
      </c>
      <c r="L17" s="3">
        <v>22.3</v>
      </c>
      <c r="M17" s="3">
        <v>36.6</v>
      </c>
      <c r="N17" s="3">
        <v>15.8</v>
      </c>
      <c r="O17" s="3">
        <v>64.1</v>
      </c>
      <c r="P17" s="3">
        <v>129.2</v>
      </c>
      <c r="Q17" s="19"/>
      <c r="R17" s="2"/>
      <c r="S17" s="2"/>
    </row>
    <row r="18" spans="2:19" ht="15">
      <c r="B18" s="18"/>
      <c r="C18" s="5">
        <v>1979</v>
      </c>
      <c r="D18" s="3">
        <f t="shared" si="0"/>
        <v>788.5</v>
      </c>
      <c r="E18" s="3">
        <v>38.1</v>
      </c>
      <c r="F18" s="3">
        <v>36.6</v>
      </c>
      <c r="G18" s="3">
        <v>89.4</v>
      </c>
      <c r="H18" s="3">
        <v>114.9</v>
      </c>
      <c r="I18" s="3">
        <v>93.7</v>
      </c>
      <c r="J18" s="3">
        <v>40.6</v>
      </c>
      <c r="K18" s="3">
        <v>22.7</v>
      </c>
      <c r="L18" s="3">
        <v>90.9</v>
      </c>
      <c r="M18" s="3">
        <v>52.5</v>
      </c>
      <c r="N18" s="3">
        <v>67.3</v>
      </c>
      <c r="O18" s="3">
        <v>83.6</v>
      </c>
      <c r="P18" s="3">
        <v>58.2</v>
      </c>
      <c r="Q18" s="19"/>
      <c r="R18" s="2"/>
      <c r="S18" s="2"/>
    </row>
    <row r="19" spans="2:19" ht="15">
      <c r="B19" s="18"/>
      <c r="C19" s="5">
        <v>1980</v>
      </c>
      <c r="D19" s="3">
        <f t="shared" si="0"/>
        <v>934.9</v>
      </c>
      <c r="E19" s="3">
        <v>84.1</v>
      </c>
      <c r="F19" s="3">
        <v>90.6</v>
      </c>
      <c r="G19" s="3">
        <v>66.2</v>
      </c>
      <c r="H19" s="3">
        <v>127.3</v>
      </c>
      <c r="I19" s="3">
        <v>42.6</v>
      </c>
      <c r="J19" s="3">
        <v>49.6</v>
      </c>
      <c r="K19" s="3">
        <v>29.9</v>
      </c>
      <c r="L19" s="3">
        <v>28.5</v>
      </c>
      <c r="M19" s="3">
        <v>51.1</v>
      </c>
      <c r="N19" s="3">
        <v>149.3</v>
      </c>
      <c r="O19" s="3">
        <v>117.8</v>
      </c>
      <c r="P19" s="3">
        <v>97.9</v>
      </c>
      <c r="Q19" s="19"/>
      <c r="R19" s="2"/>
      <c r="S19" s="2"/>
    </row>
    <row r="20" spans="2:17" ht="15">
      <c r="B20" s="18"/>
      <c r="C20" s="5">
        <v>1981</v>
      </c>
      <c r="D20" s="3">
        <f t="shared" si="0"/>
        <v>806.3</v>
      </c>
      <c r="E20" s="3">
        <v>29.9</v>
      </c>
      <c r="F20" s="3">
        <v>31.2</v>
      </c>
      <c r="G20" s="3">
        <v>113.7</v>
      </c>
      <c r="H20" s="3">
        <v>66.2</v>
      </c>
      <c r="I20" s="3">
        <v>73.4</v>
      </c>
      <c r="J20" s="3">
        <v>39.5</v>
      </c>
      <c r="K20" s="3">
        <v>44.7</v>
      </c>
      <c r="L20" s="3">
        <v>49.7</v>
      </c>
      <c r="M20" s="3">
        <v>20.5</v>
      </c>
      <c r="N20" s="3">
        <v>31.9</v>
      </c>
      <c r="O20" s="3">
        <v>199.8</v>
      </c>
      <c r="P20" s="3">
        <v>105.8</v>
      </c>
      <c r="Q20" s="19"/>
    </row>
    <row r="21" spans="2:17" ht="15">
      <c r="B21" s="18"/>
      <c r="C21" s="5">
        <v>1982</v>
      </c>
      <c r="D21" s="3">
        <f t="shared" si="0"/>
        <v>1051.3</v>
      </c>
      <c r="E21" s="3">
        <v>129.7</v>
      </c>
      <c r="F21" s="3">
        <v>43.5</v>
      </c>
      <c r="G21" s="3">
        <v>135.6</v>
      </c>
      <c r="H21" s="3">
        <v>173.5</v>
      </c>
      <c r="I21" s="3">
        <v>100.5</v>
      </c>
      <c r="J21" s="3">
        <v>15.8</v>
      </c>
      <c r="K21" s="3">
        <v>62.2</v>
      </c>
      <c r="L21" s="3">
        <v>30</v>
      </c>
      <c r="M21" s="3">
        <v>27.3</v>
      </c>
      <c r="N21" s="3">
        <v>127.8</v>
      </c>
      <c r="O21" s="3">
        <v>65.6</v>
      </c>
      <c r="P21" s="3">
        <v>139.8</v>
      </c>
      <c r="Q21" s="19"/>
    </row>
    <row r="22" spans="2:17" ht="15">
      <c r="B22" s="18"/>
      <c r="C22" s="5">
        <v>1983</v>
      </c>
      <c r="D22" s="3">
        <f t="shared" si="0"/>
        <v>887.1</v>
      </c>
      <c r="E22" s="3">
        <v>44.1</v>
      </c>
      <c r="F22" s="3">
        <v>67.5</v>
      </c>
      <c r="G22" s="3">
        <v>152.1</v>
      </c>
      <c r="H22" s="3">
        <v>127.5</v>
      </c>
      <c r="I22" s="3">
        <v>68.9</v>
      </c>
      <c r="J22" s="3">
        <v>42.7</v>
      </c>
      <c r="K22" s="3">
        <v>30.6</v>
      </c>
      <c r="L22" s="3">
        <v>32.3</v>
      </c>
      <c r="M22" s="3">
        <v>36.7</v>
      </c>
      <c r="N22" s="3">
        <v>87.1</v>
      </c>
      <c r="O22" s="3">
        <v>56.6</v>
      </c>
      <c r="P22" s="3">
        <v>141</v>
      </c>
      <c r="Q22" s="19"/>
    </row>
    <row r="23" spans="2:17" ht="15">
      <c r="B23" s="18"/>
      <c r="C23" s="5">
        <v>1984</v>
      </c>
      <c r="D23" s="3">
        <f t="shared" si="0"/>
        <v>1151.9</v>
      </c>
      <c r="E23" s="3">
        <v>203</v>
      </c>
      <c r="F23" s="3">
        <v>92.6</v>
      </c>
      <c r="G23" s="3">
        <v>113.8</v>
      </c>
      <c r="H23" s="3">
        <v>126.5</v>
      </c>
      <c r="I23" s="3">
        <v>97.1</v>
      </c>
      <c r="J23" s="3">
        <v>44.6</v>
      </c>
      <c r="K23" s="3">
        <v>43.2</v>
      </c>
      <c r="L23" s="3">
        <v>36.3</v>
      </c>
      <c r="M23" s="3">
        <v>74.8</v>
      </c>
      <c r="N23" s="3">
        <v>125.3</v>
      </c>
      <c r="O23" s="3">
        <v>165.8</v>
      </c>
      <c r="P23" s="3">
        <v>28.9</v>
      </c>
      <c r="Q23" s="19"/>
    </row>
    <row r="24" spans="2:17" ht="15">
      <c r="B24" s="18"/>
      <c r="C24" s="5">
        <v>1985</v>
      </c>
      <c r="D24" s="3">
        <f t="shared" si="0"/>
        <v>792.8000000000001</v>
      </c>
      <c r="E24" s="3">
        <v>117.1</v>
      </c>
      <c r="F24" s="3">
        <v>31.1</v>
      </c>
      <c r="G24" s="3">
        <v>70.7</v>
      </c>
      <c r="H24" s="3">
        <v>98.6</v>
      </c>
      <c r="I24" s="3">
        <v>103.9</v>
      </c>
      <c r="J24" s="3">
        <v>36.6</v>
      </c>
      <c r="K24" s="3">
        <v>30.2</v>
      </c>
      <c r="L24" s="3">
        <v>23.9</v>
      </c>
      <c r="M24" s="3">
        <v>67.3</v>
      </c>
      <c r="N24" s="3">
        <v>50.7</v>
      </c>
      <c r="O24" s="3">
        <v>66.7</v>
      </c>
      <c r="P24" s="3">
        <v>96</v>
      </c>
      <c r="Q24" s="19"/>
    </row>
    <row r="25" spans="2:17" ht="15">
      <c r="B25" s="18"/>
      <c r="C25" s="5">
        <v>1986</v>
      </c>
      <c r="D25" s="3">
        <f t="shared" si="0"/>
        <v>776.9</v>
      </c>
      <c r="E25" s="3">
        <v>88.3</v>
      </c>
      <c r="F25" s="3">
        <v>68</v>
      </c>
      <c r="G25" s="3">
        <v>132.1</v>
      </c>
      <c r="H25" s="3">
        <v>81.5</v>
      </c>
      <c r="I25" s="3">
        <v>76</v>
      </c>
      <c r="J25" s="3">
        <v>31.8</v>
      </c>
      <c r="K25" s="3">
        <v>19.8</v>
      </c>
      <c r="L25" s="3">
        <v>21.1</v>
      </c>
      <c r="M25" s="3">
        <v>27.9</v>
      </c>
      <c r="N25" s="3">
        <v>122.3</v>
      </c>
      <c r="O25" s="3">
        <v>71.6</v>
      </c>
      <c r="P25" s="3">
        <v>36.5</v>
      </c>
      <c r="Q25" s="19"/>
    </row>
    <row r="26" spans="2:17" ht="15">
      <c r="B26" s="18"/>
      <c r="C26" s="5">
        <v>1987</v>
      </c>
      <c r="D26" s="3">
        <f t="shared" si="0"/>
        <v>808.8</v>
      </c>
      <c r="E26" s="3">
        <v>50</v>
      </c>
      <c r="F26" s="3">
        <v>42.4</v>
      </c>
      <c r="G26" s="3">
        <v>38.8</v>
      </c>
      <c r="H26" s="3">
        <v>130</v>
      </c>
      <c r="I26" s="3">
        <v>110.6</v>
      </c>
      <c r="J26" s="3">
        <v>10.8</v>
      </c>
      <c r="K26" s="3">
        <v>45.1</v>
      </c>
      <c r="L26" s="3">
        <v>45.7</v>
      </c>
      <c r="M26" s="3">
        <v>31.8</v>
      </c>
      <c r="N26" s="3">
        <v>120.1</v>
      </c>
      <c r="O26" s="3">
        <v>100.6</v>
      </c>
      <c r="P26" s="3">
        <v>82.9</v>
      </c>
      <c r="Q26" s="19"/>
    </row>
    <row r="27" spans="2:17" ht="15">
      <c r="B27" s="18"/>
      <c r="C27" s="5">
        <v>1988</v>
      </c>
      <c r="D27" s="3">
        <f t="shared" si="0"/>
        <v>1132.6999999999998</v>
      </c>
      <c r="E27" s="3">
        <v>63.2</v>
      </c>
      <c r="F27" s="3">
        <v>99.7</v>
      </c>
      <c r="G27" s="3">
        <v>57.9</v>
      </c>
      <c r="H27" s="3">
        <v>140.1</v>
      </c>
      <c r="I27" s="3">
        <v>81.7</v>
      </c>
      <c r="J27" s="3">
        <v>96.1</v>
      </c>
      <c r="K27" s="3">
        <v>31.1</v>
      </c>
      <c r="L27" s="3">
        <v>67.8</v>
      </c>
      <c r="M27" s="3">
        <v>63.5</v>
      </c>
      <c r="N27" s="3">
        <v>123.2</v>
      </c>
      <c r="O27" s="3">
        <v>179.8</v>
      </c>
      <c r="P27" s="3">
        <v>128.6</v>
      </c>
      <c r="Q27" s="19"/>
    </row>
    <row r="28" spans="2:17" ht="15">
      <c r="B28" s="18"/>
      <c r="C28" s="5">
        <v>1989</v>
      </c>
      <c r="D28" s="3">
        <f t="shared" si="0"/>
        <v>796.4</v>
      </c>
      <c r="E28" s="3">
        <v>103.9</v>
      </c>
      <c r="F28" s="3">
        <v>63.9</v>
      </c>
      <c r="G28" s="3">
        <v>95.8</v>
      </c>
      <c r="H28" s="3">
        <v>85.2</v>
      </c>
      <c r="I28" s="3">
        <v>34.5</v>
      </c>
      <c r="J28" s="3">
        <v>115.1</v>
      </c>
      <c r="K28" s="3">
        <v>35.3</v>
      </c>
      <c r="L28" s="3">
        <v>29.5</v>
      </c>
      <c r="M28" s="3">
        <v>44.7</v>
      </c>
      <c r="N28" s="3">
        <v>84.2</v>
      </c>
      <c r="O28" s="3">
        <v>32.3</v>
      </c>
      <c r="P28" s="3">
        <v>72</v>
      </c>
      <c r="Q28" s="19"/>
    </row>
    <row r="29" spans="2:17" ht="15">
      <c r="B29" s="18"/>
      <c r="C29" s="5">
        <v>1990</v>
      </c>
      <c r="D29" s="3">
        <f t="shared" si="0"/>
        <v>668.7</v>
      </c>
      <c r="E29" s="3">
        <v>51</v>
      </c>
      <c r="F29" s="3">
        <v>81.3</v>
      </c>
      <c r="G29" s="3">
        <v>47.4</v>
      </c>
      <c r="H29" s="3">
        <v>49.4</v>
      </c>
      <c r="I29" s="3">
        <v>71.3</v>
      </c>
      <c r="J29" s="3">
        <v>53.5</v>
      </c>
      <c r="K29" s="3">
        <v>32.7</v>
      </c>
      <c r="L29" s="3">
        <v>17.4</v>
      </c>
      <c r="M29" s="3">
        <v>15.6</v>
      </c>
      <c r="N29" s="3">
        <v>117.6</v>
      </c>
      <c r="O29" s="3">
        <v>70.1</v>
      </c>
      <c r="P29" s="3">
        <v>61.4</v>
      </c>
      <c r="Q29" s="19"/>
    </row>
    <row r="30" spans="2:17" ht="15">
      <c r="B30" s="18"/>
      <c r="C30" s="5">
        <v>1991</v>
      </c>
      <c r="D30" s="3">
        <f t="shared" si="0"/>
        <v>848.5</v>
      </c>
      <c r="E30" s="3">
        <v>42.1</v>
      </c>
      <c r="F30" s="3">
        <v>73.1</v>
      </c>
      <c r="G30" s="3">
        <v>147.7</v>
      </c>
      <c r="H30" s="3">
        <v>76</v>
      </c>
      <c r="I30" s="3">
        <v>77.1</v>
      </c>
      <c r="J30" s="3">
        <v>56.3</v>
      </c>
      <c r="K30" s="3">
        <v>51.3</v>
      </c>
      <c r="L30" s="3">
        <v>39.2</v>
      </c>
      <c r="M30" s="3">
        <v>12.3</v>
      </c>
      <c r="N30" s="3">
        <v>37.8</v>
      </c>
      <c r="O30" s="3">
        <v>164.1</v>
      </c>
      <c r="P30" s="3">
        <v>71.5</v>
      </c>
      <c r="Q30" s="19"/>
    </row>
    <row r="31" spans="2:17" ht="15">
      <c r="B31" s="18"/>
      <c r="C31" s="5">
        <v>1992</v>
      </c>
      <c r="D31" s="3">
        <f t="shared" si="0"/>
        <v>607.4</v>
      </c>
      <c r="E31" s="3">
        <v>24.1</v>
      </c>
      <c r="F31" s="3">
        <v>51.4</v>
      </c>
      <c r="G31" s="3">
        <v>47.1</v>
      </c>
      <c r="H31" s="3">
        <v>41.1</v>
      </c>
      <c r="I31" s="3">
        <v>74.9</v>
      </c>
      <c r="J31" s="3">
        <v>15.7</v>
      </c>
      <c r="K31" s="3">
        <v>29.9</v>
      </c>
      <c r="L31" s="3">
        <v>47.3</v>
      </c>
      <c r="M31" s="3">
        <v>73.2</v>
      </c>
      <c r="N31" s="3">
        <v>22.8</v>
      </c>
      <c r="O31" s="3">
        <v>62.9</v>
      </c>
      <c r="P31" s="3">
        <v>117</v>
      </c>
      <c r="Q31" s="19"/>
    </row>
    <row r="32" spans="2:17" ht="15">
      <c r="B32" s="18"/>
      <c r="C32" s="5">
        <v>1993</v>
      </c>
      <c r="D32" s="3">
        <f t="shared" si="0"/>
        <v>947.5999999999999</v>
      </c>
      <c r="E32" s="3">
        <v>67.9</v>
      </c>
      <c r="F32" s="3">
        <v>95.4</v>
      </c>
      <c r="G32" s="3">
        <v>129.4</v>
      </c>
      <c r="H32" s="3">
        <v>127.6</v>
      </c>
      <c r="I32" s="3">
        <v>91.8</v>
      </c>
      <c r="J32" s="3">
        <v>22.4</v>
      </c>
      <c r="K32" s="3">
        <v>46.8</v>
      </c>
      <c r="L32" s="3">
        <v>28.1</v>
      </c>
      <c r="M32" s="3">
        <v>37.7</v>
      </c>
      <c r="N32" s="3">
        <v>38.4</v>
      </c>
      <c r="O32" s="3">
        <v>161.3</v>
      </c>
      <c r="P32" s="3">
        <v>100.8</v>
      </c>
      <c r="Q32" s="19"/>
    </row>
    <row r="33" spans="2:17" ht="15">
      <c r="B33" s="18"/>
      <c r="C33" s="5">
        <v>1994</v>
      </c>
      <c r="D33" s="3">
        <f t="shared" si="0"/>
        <v>868.9</v>
      </c>
      <c r="E33" s="3">
        <v>88.9</v>
      </c>
      <c r="F33" s="3">
        <v>66.3</v>
      </c>
      <c r="G33" s="3">
        <v>82.7</v>
      </c>
      <c r="H33" s="3">
        <v>160.5</v>
      </c>
      <c r="I33" s="3">
        <v>58.2</v>
      </c>
      <c r="J33" s="3">
        <v>31.2</v>
      </c>
      <c r="K33" s="3">
        <v>32.7</v>
      </c>
      <c r="L33" s="3">
        <v>49.8</v>
      </c>
      <c r="M33" s="3">
        <v>40.7</v>
      </c>
      <c r="N33" s="3">
        <v>108.3</v>
      </c>
      <c r="O33" s="3">
        <v>93.6</v>
      </c>
      <c r="P33" s="3">
        <v>56</v>
      </c>
      <c r="Q33" s="19"/>
    </row>
    <row r="34" spans="2:17" ht="15">
      <c r="B34" s="18"/>
      <c r="C34" s="5">
        <v>1995</v>
      </c>
      <c r="D34" s="3">
        <f t="shared" si="0"/>
        <v>604.4999999999999</v>
      </c>
      <c r="E34" s="3">
        <v>25.6</v>
      </c>
      <c r="F34" s="3">
        <v>30.3</v>
      </c>
      <c r="G34" s="3">
        <v>60.3</v>
      </c>
      <c r="H34" s="3">
        <v>63.5</v>
      </c>
      <c r="I34" s="3">
        <v>52.2</v>
      </c>
      <c r="J34" s="3">
        <v>40.4</v>
      </c>
      <c r="K34" s="3">
        <v>59.3</v>
      </c>
      <c r="L34" s="3">
        <v>24.9</v>
      </c>
      <c r="M34" s="3">
        <v>9.8</v>
      </c>
      <c r="N34" s="3">
        <v>39.2</v>
      </c>
      <c r="O34" s="3">
        <v>103.1</v>
      </c>
      <c r="P34" s="3">
        <v>95.9</v>
      </c>
      <c r="Q34" s="19"/>
    </row>
    <row r="35" spans="2:17" ht="15">
      <c r="B35" s="18"/>
      <c r="C35" s="5">
        <v>1996</v>
      </c>
      <c r="D35" s="3">
        <f t="shared" si="0"/>
        <v>1026.5</v>
      </c>
      <c r="E35" s="3">
        <v>128.4</v>
      </c>
      <c r="F35" s="3">
        <v>132.9</v>
      </c>
      <c r="G35" s="3">
        <v>139.7</v>
      </c>
      <c r="H35" s="3">
        <v>105.2</v>
      </c>
      <c r="I35" s="3">
        <v>108.9</v>
      </c>
      <c r="J35" s="3">
        <v>74.8</v>
      </c>
      <c r="K35" s="3">
        <v>16.2</v>
      </c>
      <c r="L35" s="3">
        <v>39.6</v>
      </c>
      <c r="M35" s="3">
        <v>35.1</v>
      </c>
      <c r="N35" s="3">
        <v>113.4</v>
      </c>
      <c r="O35" s="3">
        <v>58.4</v>
      </c>
      <c r="P35" s="3">
        <v>73.9</v>
      </c>
      <c r="Q35" s="19"/>
    </row>
    <row r="36" spans="2:17" ht="15">
      <c r="B36" s="18"/>
      <c r="C36" s="5">
        <v>1997</v>
      </c>
      <c r="D36" s="3">
        <f t="shared" si="0"/>
        <v>854.7</v>
      </c>
      <c r="E36" s="3">
        <v>162.4</v>
      </c>
      <c r="F36" s="3">
        <v>61.3</v>
      </c>
      <c r="G36" s="3">
        <v>152.7</v>
      </c>
      <c r="H36" s="3">
        <v>46.9</v>
      </c>
      <c r="I36" s="3">
        <v>52.2</v>
      </c>
      <c r="J36" s="3">
        <v>66.5</v>
      </c>
      <c r="K36" s="3">
        <v>29.5</v>
      </c>
      <c r="L36" s="3">
        <v>18.9</v>
      </c>
      <c r="M36" s="3">
        <v>58.3</v>
      </c>
      <c r="N36" s="3">
        <v>67.6</v>
      </c>
      <c r="O36" s="3">
        <v>85.7</v>
      </c>
      <c r="P36" s="3">
        <v>52.7</v>
      </c>
      <c r="Q36" s="19"/>
    </row>
    <row r="37" spans="2:17" ht="15">
      <c r="B37" s="18"/>
      <c r="C37" s="5">
        <v>1998</v>
      </c>
      <c r="D37" s="3">
        <f t="shared" si="0"/>
        <v>865.6</v>
      </c>
      <c r="E37" s="3">
        <v>33.6</v>
      </c>
      <c r="F37" s="3">
        <v>24.5</v>
      </c>
      <c r="G37" s="3">
        <v>83.6</v>
      </c>
      <c r="H37" s="3">
        <v>58.1</v>
      </c>
      <c r="I37" s="3">
        <v>154.9</v>
      </c>
      <c r="J37" s="3">
        <v>45.3</v>
      </c>
      <c r="K37" s="3">
        <v>53.1</v>
      </c>
      <c r="L37" s="3">
        <v>68.6</v>
      </c>
      <c r="M37" s="3">
        <v>42.7</v>
      </c>
      <c r="N37" s="3">
        <v>97.9</v>
      </c>
      <c r="O37" s="3">
        <v>140.5</v>
      </c>
      <c r="P37" s="3">
        <v>62.8</v>
      </c>
      <c r="Q37" s="19"/>
    </row>
    <row r="38" spans="2:17" ht="15">
      <c r="B38" s="18"/>
      <c r="C38" s="5">
        <v>1999</v>
      </c>
      <c r="D38" s="3">
        <f t="shared" si="0"/>
        <v>1242.4</v>
      </c>
      <c r="E38" s="3">
        <v>76.1</v>
      </c>
      <c r="F38" s="3">
        <v>181.6</v>
      </c>
      <c r="G38" s="3">
        <v>78.8</v>
      </c>
      <c r="H38" s="3">
        <v>122.8</v>
      </c>
      <c r="I38" s="3">
        <v>103.6</v>
      </c>
      <c r="J38" s="3">
        <v>87.9</v>
      </c>
      <c r="K38" s="3">
        <v>42.4</v>
      </c>
      <c r="L38" s="3">
        <v>29.1</v>
      </c>
      <c r="M38" s="3">
        <v>99.2</v>
      </c>
      <c r="N38" s="3">
        <v>58.2</v>
      </c>
      <c r="O38" s="3">
        <v>83.3</v>
      </c>
      <c r="P38" s="3">
        <v>279.4</v>
      </c>
      <c r="Q38" s="19"/>
    </row>
    <row r="39" spans="2:17" ht="15">
      <c r="B39" s="18"/>
      <c r="C39" s="5">
        <v>2000</v>
      </c>
      <c r="D39" s="3">
        <f t="shared" si="0"/>
        <v>1094.6999999999998</v>
      </c>
      <c r="E39" s="3">
        <v>131.4</v>
      </c>
      <c r="F39" s="3">
        <v>160.2</v>
      </c>
      <c r="G39" s="3">
        <v>89.9</v>
      </c>
      <c r="H39" s="3">
        <v>98.6</v>
      </c>
      <c r="I39" s="3">
        <v>229.9</v>
      </c>
      <c r="J39" s="3">
        <v>110.2</v>
      </c>
      <c r="K39" s="3">
        <v>49.3</v>
      </c>
      <c r="L39" s="3">
        <v>28.1</v>
      </c>
      <c r="M39" s="3">
        <v>86.3</v>
      </c>
      <c r="N39" s="3">
        <v>31.9</v>
      </c>
      <c r="O39" s="3">
        <v>25.8</v>
      </c>
      <c r="P39" s="3">
        <v>53.1</v>
      </c>
      <c r="Q39" s="19"/>
    </row>
    <row r="40" spans="2:17" ht="15">
      <c r="B40" s="18"/>
      <c r="C40" s="5">
        <v>2001</v>
      </c>
      <c r="D40" s="3">
        <f t="shared" si="0"/>
        <v>620.5</v>
      </c>
      <c r="E40" s="3">
        <v>39</v>
      </c>
      <c r="F40" s="3">
        <v>64.5</v>
      </c>
      <c r="G40" s="3">
        <v>42</v>
      </c>
      <c r="H40" s="3">
        <v>86.3</v>
      </c>
      <c r="I40" s="3">
        <v>56.4</v>
      </c>
      <c r="J40" s="3">
        <v>41.3</v>
      </c>
      <c r="K40" s="3">
        <v>53</v>
      </c>
      <c r="L40" s="3">
        <v>9.1</v>
      </c>
      <c r="M40" s="3">
        <v>30.4</v>
      </c>
      <c r="N40" s="3">
        <v>7.5</v>
      </c>
      <c r="O40" s="3">
        <v>144.9</v>
      </c>
      <c r="P40" s="3">
        <v>46.1</v>
      </c>
      <c r="Q40" s="19"/>
    </row>
    <row r="41" spans="2:17" ht="15">
      <c r="B41" s="18"/>
      <c r="C41" s="5">
        <v>2002</v>
      </c>
      <c r="D41" s="3">
        <f t="shared" si="0"/>
        <v>749.5</v>
      </c>
      <c r="E41" s="3">
        <v>64.8</v>
      </c>
      <c r="F41" s="3">
        <v>48.2</v>
      </c>
      <c r="G41" s="3">
        <v>66.6</v>
      </c>
      <c r="H41" s="3">
        <v>110.6</v>
      </c>
      <c r="I41" s="3">
        <v>54.4</v>
      </c>
      <c r="J41" s="3">
        <v>50.2</v>
      </c>
      <c r="K41" s="3">
        <v>30.3</v>
      </c>
      <c r="L41" s="3">
        <v>26.2</v>
      </c>
      <c r="M41" s="3">
        <v>22.7</v>
      </c>
      <c r="N41" s="3">
        <v>110.9</v>
      </c>
      <c r="O41" s="3">
        <v>92.2</v>
      </c>
      <c r="P41" s="3">
        <v>72.4</v>
      </c>
      <c r="Q41" s="19"/>
    </row>
    <row r="42" spans="2:17" ht="15">
      <c r="B42" s="18"/>
      <c r="C42" s="5">
        <v>2003</v>
      </c>
      <c r="D42" s="3">
        <f t="shared" si="0"/>
        <v>692.5999999999999</v>
      </c>
      <c r="E42" s="3">
        <v>18.9</v>
      </c>
      <c r="F42" s="3">
        <v>33.8</v>
      </c>
      <c r="G42" s="3">
        <v>64.8</v>
      </c>
      <c r="H42" s="3">
        <v>56.2</v>
      </c>
      <c r="I42" s="3">
        <v>52.5</v>
      </c>
      <c r="J42" s="3">
        <v>55.7</v>
      </c>
      <c r="K42" s="3">
        <v>65.9</v>
      </c>
      <c r="L42" s="3">
        <v>12</v>
      </c>
      <c r="M42" s="3">
        <v>52.6</v>
      </c>
      <c r="N42" s="3">
        <v>87.4</v>
      </c>
      <c r="O42" s="3">
        <v>68.5</v>
      </c>
      <c r="P42" s="3">
        <v>124.3</v>
      </c>
      <c r="Q42" s="19"/>
    </row>
    <row r="43" spans="2:17" ht="15">
      <c r="B43" s="18"/>
      <c r="C43" s="5">
        <v>2004</v>
      </c>
      <c r="D43" s="3">
        <f t="shared" si="0"/>
        <v>724.8999999999999</v>
      </c>
      <c r="E43" s="3">
        <v>36.3</v>
      </c>
      <c r="F43" s="3">
        <v>45.9</v>
      </c>
      <c r="G43" s="3">
        <v>47.7</v>
      </c>
      <c r="H43" s="3">
        <v>120</v>
      </c>
      <c r="I43" s="3">
        <v>56.7</v>
      </c>
      <c r="J43" s="3">
        <v>35.2</v>
      </c>
      <c r="K43" s="3">
        <v>32.2</v>
      </c>
      <c r="L43" s="3">
        <v>12</v>
      </c>
      <c r="M43" s="3">
        <v>74.1</v>
      </c>
      <c r="N43" s="3">
        <v>106.4</v>
      </c>
      <c r="O43" s="3">
        <v>65.3</v>
      </c>
      <c r="P43" s="3">
        <v>93.1</v>
      </c>
      <c r="Q43" s="19"/>
    </row>
    <row r="44" spans="2:17" ht="15">
      <c r="B44" s="18"/>
      <c r="C44" s="5">
        <v>2005</v>
      </c>
      <c r="D44" s="3">
        <f t="shared" si="0"/>
        <v>998.9</v>
      </c>
      <c r="E44" s="3">
        <v>54.6</v>
      </c>
      <c r="F44" s="3">
        <v>84.2</v>
      </c>
      <c r="G44" s="3">
        <v>125</v>
      </c>
      <c r="H44" s="3">
        <v>137.3</v>
      </c>
      <c r="I44" s="3">
        <v>93.5</v>
      </c>
      <c r="J44" s="3">
        <v>45.8</v>
      </c>
      <c r="K44" s="3">
        <v>24.6</v>
      </c>
      <c r="L44" s="3">
        <v>19.2</v>
      </c>
      <c r="M44" s="3">
        <v>36</v>
      </c>
      <c r="N44" s="3">
        <v>114.3</v>
      </c>
      <c r="O44" s="3">
        <v>81.4</v>
      </c>
      <c r="P44" s="3">
        <v>183</v>
      </c>
      <c r="Q44" s="19"/>
    </row>
    <row r="45" spans="2:17" ht="15">
      <c r="B45" s="18"/>
      <c r="C45" s="5">
        <v>2006</v>
      </c>
      <c r="D45" s="3">
        <f t="shared" si="0"/>
        <v>851.6999999999999</v>
      </c>
      <c r="E45" s="3">
        <v>95.7</v>
      </c>
      <c r="F45" s="3">
        <v>65.9</v>
      </c>
      <c r="G45" s="3">
        <v>92.4</v>
      </c>
      <c r="H45" s="3">
        <v>109.9</v>
      </c>
      <c r="I45" s="3">
        <v>23.2</v>
      </c>
      <c r="J45" s="3">
        <v>82.6</v>
      </c>
      <c r="K45" s="3">
        <v>39.8</v>
      </c>
      <c r="L45" s="3">
        <v>35</v>
      </c>
      <c r="M45" s="3">
        <v>45.4</v>
      </c>
      <c r="N45" s="3">
        <v>41.5</v>
      </c>
      <c r="O45" s="3">
        <v>129.9</v>
      </c>
      <c r="P45" s="3">
        <v>90.4</v>
      </c>
      <c r="Q45" s="19"/>
    </row>
    <row r="46" spans="2:17" ht="15">
      <c r="B46" s="18"/>
      <c r="C46" s="5">
        <v>2007</v>
      </c>
      <c r="D46" s="3">
        <f t="shared" si="0"/>
        <v>835.4999999999999</v>
      </c>
      <c r="E46" s="3">
        <v>48.6</v>
      </c>
      <c r="F46" s="3">
        <v>14.6</v>
      </c>
      <c r="G46" s="3">
        <v>84.3</v>
      </c>
      <c r="H46" s="3">
        <v>108.9</v>
      </c>
      <c r="I46" s="3">
        <v>54.7</v>
      </c>
      <c r="J46" s="3">
        <v>40.1</v>
      </c>
      <c r="K46" s="3">
        <v>44.3</v>
      </c>
      <c r="L46" s="3">
        <v>42.5</v>
      </c>
      <c r="M46" s="3">
        <v>21.2</v>
      </c>
      <c r="N46" s="3">
        <v>141.1</v>
      </c>
      <c r="O46" s="3">
        <v>105.3</v>
      </c>
      <c r="P46" s="3">
        <v>129.9</v>
      </c>
      <c r="Q46" s="19"/>
    </row>
    <row r="47" spans="2:17" ht="15">
      <c r="B47" s="18"/>
      <c r="C47" s="5">
        <v>2008</v>
      </c>
      <c r="D47" s="3">
        <f t="shared" si="0"/>
        <v>1057.3</v>
      </c>
      <c r="E47" s="3">
        <v>82.2</v>
      </c>
      <c r="F47" s="3">
        <v>127.8</v>
      </c>
      <c r="G47" s="3">
        <v>184.2</v>
      </c>
      <c r="H47" s="3">
        <v>134.1</v>
      </c>
      <c r="I47" s="3">
        <v>96.7</v>
      </c>
      <c r="J47" s="3">
        <v>61.9</v>
      </c>
      <c r="K47" s="3">
        <v>19</v>
      </c>
      <c r="L47" s="3">
        <v>29.2</v>
      </c>
      <c r="M47" s="3">
        <v>30.3</v>
      </c>
      <c r="N47" s="3">
        <v>125.2</v>
      </c>
      <c r="O47" s="3">
        <v>71.5</v>
      </c>
      <c r="P47" s="3">
        <v>95.2</v>
      </c>
      <c r="Q47" s="19"/>
    </row>
    <row r="48" spans="2:17" ht="15">
      <c r="B48" s="18"/>
      <c r="C48" s="5">
        <v>2009</v>
      </c>
      <c r="D48" s="3">
        <f t="shared" si="0"/>
        <v>852.7</v>
      </c>
      <c r="E48" s="3">
        <v>102.6</v>
      </c>
      <c r="F48" s="3">
        <v>108</v>
      </c>
      <c r="G48" s="3">
        <v>136.5</v>
      </c>
      <c r="H48" s="3">
        <v>86</v>
      </c>
      <c r="I48" s="3">
        <v>55.2</v>
      </c>
      <c r="J48" s="3">
        <v>24.1</v>
      </c>
      <c r="K48" s="3">
        <v>29.8</v>
      </c>
      <c r="L48" s="3">
        <v>19.6</v>
      </c>
      <c r="M48" s="3">
        <v>13.1</v>
      </c>
      <c r="N48" s="3">
        <v>121</v>
      </c>
      <c r="O48" s="3">
        <v>52.6</v>
      </c>
      <c r="P48" s="3">
        <v>104.2</v>
      </c>
      <c r="Q48" s="19"/>
    </row>
    <row r="49" spans="2:17" ht="15">
      <c r="B49" s="18"/>
      <c r="C49" s="5">
        <v>2010</v>
      </c>
      <c r="D49" s="3">
        <f t="shared" si="0"/>
        <v>1008.0000000000001</v>
      </c>
      <c r="E49" s="3">
        <v>12.5</v>
      </c>
      <c r="F49" s="3">
        <v>48.5</v>
      </c>
      <c r="G49" s="3">
        <v>43.7</v>
      </c>
      <c r="H49" s="3">
        <v>133.7</v>
      </c>
      <c r="I49" s="3">
        <v>111.4</v>
      </c>
      <c r="J49" s="3">
        <v>66.1</v>
      </c>
      <c r="K49" s="3">
        <v>92.2</v>
      </c>
      <c r="L49" s="3">
        <v>20.3</v>
      </c>
      <c r="M49" s="3">
        <v>46.7</v>
      </c>
      <c r="N49" s="3">
        <v>85.7</v>
      </c>
      <c r="O49" s="3">
        <v>225.8</v>
      </c>
      <c r="P49" s="3">
        <v>121.4</v>
      </c>
      <c r="Q49" s="19"/>
    </row>
    <row r="50" spans="2:17" ht="15">
      <c r="B50" s="18"/>
      <c r="C50" s="5">
        <v>2011</v>
      </c>
      <c r="D50" s="3">
        <f t="shared" si="0"/>
        <v>1192.1</v>
      </c>
      <c r="E50" s="3">
        <v>53.9</v>
      </c>
      <c r="F50" s="3">
        <v>138.5</v>
      </c>
      <c r="G50" s="3">
        <v>131.9</v>
      </c>
      <c r="H50" s="3">
        <v>158.5</v>
      </c>
      <c r="I50" s="3">
        <v>78.7</v>
      </c>
      <c r="J50" s="3">
        <v>39.8</v>
      </c>
      <c r="K50" s="3">
        <v>98.9</v>
      </c>
      <c r="L50" s="3">
        <v>42.5</v>
      </c>
      <c r="M50" s="3">
        <v>29</v>
      </c>
      <c r="N50" s="3">
        <v>84.4</v>
      </c>
      <c r="O50" s="3">
        <v>160.3</v>
      </c>
      <c r="P50" s="3">
        <v>175.7</v>
      </c>
      <c r="Q50" s="19"/>
    </row>
    <row r="51" spans="2:17" ht="15">
      <c r="B51" s="18"/>
      <c r="C51" s="5">
        <v>2012</v>
      </c>
      <c r="D51" s="3">
        <f t="shared" si="0"/>
        <v>816.6</v>
      </c>
      <c r="E51" s="3">
        <v>129.9</v>
      </c>
      <c r="F51" s="3">
        <v>96.6</v>
      </c>
      <c r="G51" s="3">
        <v>107.3</v>
      </c>
      <c r="H51" s="3">
        <v>132</v>
      </c>
      <c r="I51" s="3">
        <v>33.3</v>
      </c>
      <c r="J51" s="3">
        <v>36</v>
      </c>
      <c r="K51" s="3">
        <v>27.5</v>
      </c>
      <c r="L51" s="3">
        <v>31.5</v>
      </c>
      <c r="M51" s="3">
        <v>11.8</v>
      </c>
      <c r="N51" s="3">
        <v>76.5</v>
      </c>
      <c r="O51" s="3">
        <v>79.7</v>
      </c>
      <c r="P51" s="3">
        <v>54.5</v>
      </c>
      <c r="Q51" s="19"/>
    </row>
    <row r="52" spans="2:17" ht="15">
      <c r="B52" s="18"/>
      <c r="C52" s="5">
        <v>2013</v>
      </c>
      <c r="D52" s="3">
        <f t="shared" si="0"/>
        <v>893.1</v>
      </c>
      <c r="E52" s="3">
        <v>71.2</v>
      </c>
      <c r="F52" s="3">
        <v>164.5</v>
      </c>
      <c r="G52" s="3">
        <v>78.2</v>
      </c>
      <c r="H52" s="3">
        <v>67</v>
      </c>
      <c r="I52" s="3">
        <v>133.3</v>
      </c>
      <c r="J52" s="3">
        <v>19.2</v>
      </c>
      <c r="K52" s="3">
        <v>50.6</v>
      </c>
      <c r="L52" s="3">
        <v>18.8</v>
      </c>
      <c r="M52" s="3">
        <v>22</v>
      </c>
      <c r="N52" s="3">
        <v>66.5</v>
      </c>
      <c r="O52" s="3">
        <v>139.4</v>
      </c>
      <c r="P52" s="3">
        <v>62.4</v>
      </c>
      <c r="Q52" s="19"/>
    </row>
    <row r="53" spans="2:17" ht="34.5" customHeight="1">
      <c r="B53" s="18"/>
      <c r="C53" s="72" t="s">
        <v>18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9"/>
    </row>
    <row r="54" spans="2:17" ht="45" customHeight="1">
      <c r="B54" s="18"/>
      <c r="C54" s="73" t="s">
        <v>68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19"/>
    </row>
    <row r="55" spans="2:17" ht="15">
      <c r="B55" s="51"/>
      <c r="C55" s="89" t="s">
        <v>75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19"/>
    </row>
    <row r="56" spans="2:17" ht="15">
      <c r="B56" s="18"/>
      <c r="C56" s="75" t="s">
        <v>19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</row>
    <row r="57" spans="2:17" ht="15">
      <c r="B57" s="18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16"/>
    </row>
    <row r="58" spans="2:17" ht="15">
      <c r="B58" s="18"/>
      <c r="C58" s="40" t="s">
        <v>20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6"/>
    </row>
    <row r="59" spans="2:17" ht="15">
      <c r="B59" s="18"/>
      <c r="C59" s="4"/>
      <c r="D59" s="4"/>
      <c r="E59" s="4"/>
      <c r="F59" s="4"/>
      <c r="I59" s="4"/>
      <c r="J59" s="4"/>
      <c r="K59" s="4"/>
      <c r="L59" s="4"/>
      <c r="M59" s="4"/>
      <c r="N59" s="4"/>
      <c r="O59" s="4"/>
      <c r="P59" s="4"/>
      <c r="Q59" s="16"/>
    </row>
    <row r="60" spans="2:17" ht="15.75" thickBot="1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2"/>
    </row>
    <row r="61" ht="15.75" thickTop="1"/>
  </sheetData>
  <sheetProtection/>
  <mergeCells count="10">
    <mergeCell ref="C56:P56"/>
    <mergeCell ref="C9:C10"/>
    <mergeCell ref="D9:D10"/>
    <mergeCell ref="E9:P9"/>
    <mergeCell ref="B2:Q3"/>
    <mergeCell ref="C6:P6"/>
    <mergeCell ref="C7:P7"/>
    <mergeCell ref="C53:P53"/>
    <mergeCell ref="C54:P54"/>
    <mergeCell ref="C55:P55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60"/>
  <sheetViews>
    <sheetView showGridLines="0" view="pageBreakPreview" zoomScaleSheetLayoutView="100" zoomScalePageLayoutView="0" workbookViewId="0" topLeftCell="A2">
      <selection activeCell="A1" sqref="A1"/>
    </sheetView>
  </sheetViews>
  <sheetFormatPr defaultColWidth="11.421875" defaultRowHeight="15"/>
  <cols>
    <col min="1" max="1" width="3.140625" style="0" customWidth="1"/>
    <col min="2" max="2" width="10.7109375" style="0" customWidth="1"/>
    <col min="3" max="3" width="8.7109375" style="0" customWidth="1"/>
    <col min="4" max="4" width="16.57421875" style="0" customWidth="1"/>
    <col min="5" max="16" width="6.7109375" style="0" customWidth="1"/>
    <col min="17" max="17" width="8.7109375" style="0" customWidth="1"/>
    <col min="18" max="18" width="6.42187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0.75" customHeight="1">
      <c r="B6" s="15"/>
      <c r="C6" s="82" t="s">
        <v>44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 customHeight="1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5" customHeight="1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 customHeight="1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17" ht="15" customHeight="1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</row>
    <row r="11" spans="2:17" ht="15">
      <c r="B11" s="18"/>
      <c r="C11" s="5">
        <v>1972</v>
      </c>
      <c r="D11" s="3">
        <f>SUM(E11:P11)</f>
        <v>4190.9</v>
      </c>
      <c r="E11" s="3">
        <v>622.7</v>
      </c>
      <c r="F11" s="3">
        <v>300.9</v>
      </c>
      <c r="G11" s="3">
        <v>96</v>
      </c>
      <c r="H11" s="3">
        <v>136.5</v>
      </c>
      <c r="I11" s="3">
        <v>440.8</v>
      </c>
      <c r="J11" s="3">
        <v>617.1</v>
      </c>
      <c r="K11" s="3">
        <v>140</v>
      </c>
      <c r="L11" s="3">
        <v>213</v>
      </c>
      <c r="M11" s="3" t="s">
        <v>17</v>
      </c>
      <c r="N11" s="3">
        <v>496</v>
      </c>
      <c r="O11" s="3">
        <v>638.4</v>
      </c>
      <c r="P11" s="3">
        <v>489.5</v>
      </c>
      <c r="Q11" s="19"/>
    </row>
    <row r="12" spans="2:17" ht="15">
      <c r="B12" s="18"/>
      <c r="C12" s="5">
        <v>1973</v>
      </c>
      <c r="D12" s="3">
        <f aca="true" t="shared" si="0" ref="D12:D52">SUM(E12:P12)</f>
        <v>10019</v>
      </c>
      <c r="E12" s="3">
        <v>673</v>
      </c>
      <c r="F12" s="3">
        <v>187</v>
      </c>
      <c r="G12" s="3">
        <v>1005</v>
      </c>
      <c r="H12" s="3">
        <v>659</v>
      </c>
      <c r="I12" s="3">
        <v>213</v>
      </c>
      <c r="J12" s="3">
        <v>614</v>
      </c>
      <c r="K12" s="3">
        <v>1191</v>
      </c>
      <c r="L12" s="3">
        <v>1000</v>
      </c>
      <c r="M12" s="3">
        <v>664</v>
      </c>
      <c r="N12" s="3">
        <v>841</v>
      </c>
      <c r="O12" s="3">
        <v>1985</v>
      </c>
      <c r="P12" s="3">
        <v>987</v>
      </c>
      <c r="Q12" s="19"/>
    </row>
    <row r="13" spans="2:17" ht="15">
      <c r="B13" s="18"/>
      <c r="C13" s="5">
        <v>1974</v>
      </c>
      <c r="D13" s="3">
        <f t="shared" si="0"/>
        <v>12415.2</v>
      </c>
      <c r="E13" s="3">
        <v>1188</v>
      </c>
      <c r="F13" s="3">
        <v>1056</v>
      </c>
      <c r="G13" s="3">
        <v>681</v>
      </c>
      <c r="H13" s="3">
        <v>831</v>
      </c>
      <c r="I13" s="3">
        <v>1095</v>
      </c>
      <c r="J13" s="3">
        <v>1157</v>
      </c>
      <c r="K13" s="3">
        <v>1441</v>
      </c>
      <c r="L13" s="3">
        <v>1122</v>
      </c>
      <c r="M13" s="3">
        <v>1182</v>
      </c>
      <c r="N13" s="3">
        <v>896.2</v>
      </c>
      <c r="O13" s="3">
        <v>970</v>
      </c>
      <c r="P13" s="3">
        <v>796</v>
      </c>
      <c r="Q13" s="19"/>
    </row>
    <row r="14" spans="2:17" ht="15">
      <c r="B14" s="18"/>
      <c r="C14" s="5">
        <v>1975</v>
      </c>
      <c r="D14" s="3">
        <f t="shared" si="0"/>
        <v>12428</v>
      </c>
      <c r="E14" s="3">
        <v>674</v>
      </c>
      <c r="F14" s="3">
        <v>855</v>
      </c>
      <c r="G14" s="3">
        <v>542</v>
      </c>
      <c r="H14" s="3">
        <v>785</v>
      </c>
      <c r="I14" s="3">
        <v>1229</v>
      </c>
      <c r="J14" s="3">
        <v>1530</v>
      </c>
      <c r="K14" s="3">
        <v>818.1</v>
      </c>
      <c r="L14" s="3">
        <v>2030</v>
      </c>
      <c r="M14" s="3">
        <v>1129</v>
      </c>
      <c r="N14" s="3">
        <v>938</v>
      </c>
      <c r="O14" s="3">
        <v>1167</v>
      </c>
      <c r="P14" s="3">
        <v>730.9</v>
      </c>
      <c r="Q14" s="19"/>
    </row>
    <row r="15" spans="2:17" ht="15">
      <c r="B15" s="18"/>
      <c r="C15" s="5">
        <v>1976</v>
      </c>
      <c r="D15" s="3">
        <f t="shared" si="0"/>
        <v>8256.8</v>
      </c>
      <c r="E15" s="3">
        <v>867.1</v>
      </c>
      <c r="F15" s="3">
        <v>309.5</v>
      </c>
      <c r="G15" s="3">
        <v>427.8</v>
      </c>
      <c r="H15" s="3">
        <v>620.2</v>
      </c>
      <c r="I15" s="3">
        <v>751.5</v>
      </c>
      <c r="J15" s="3">
        <v>880</v>
      </c>
      <c r="K15" s="3">
        <v>819.4</v>
      </c>
      <c r="L15" s="3">
        <v>1116</v>
      </c>
      <c r="M15" s="3">
        <v>492.7</v>
      </c>
      <c r="N15" s="3">
        <v>615.8</v>
      </c>
      <c r="O15" s="3">
        <v>715.8</v>
      </c>
      <c r="P15" s="3">
        <v>641</v>
      </c>
      <c r="Q15" s="19"/>
    </row>
    <row r="16" spans="2:17" ht="15">
      <c r="B16" s="18"/>
      <c r="C16" s="5">
        <v>1977</v>
      </c>
      <c r="D16" s="3">
        <f t="shared" si="0"/>
        <v>7398.9000000000015</v>
      </c>
      <c r="E16" s="3">
        <v>264.1</v>
      </c>
      <c r="F16" s="3">
        <v>532.5</v>
      </c>
      <c r="G16" s="3">
        <v>495.2</v>
      </c>
      <c r="H16" s="3">
        <v>657.2</v>
      </c>
      <c r="I16" s="3">
        <v>1123</v>
      </c>
      <c r="J16" s="3">
        <v>661.8</v>
      </c>
      <c r="K16" s="3">
        <v>900.8</v>
      </c>
      <c r="L16" s="3">
        <v>810.3</v>
      </c>
      <c r="M16" s="3">
        <v>464.8</v>
      </c>
      <c r="N16" s="3">
        <v>681.3</v>
      </c>
      <c r="O16" s="3">
        <v>422.1</v>
      </c>
      <c r="P16" s="3">
        <v>385.8</v>
      </c>
      <c r="Q16" s="19"/>
    </row>
    <row r="17" spans="2:17" ht="15">
      <c r="B17" s="18"/>
      <c r="C17" s="5">
        <v>1978</v>
      </c>
      <c r="D17" s="3">
        <f t="shared" si="0"/>
        <v>7432.799999999999</v>
      </c>
      <c r="E17" s="3">
        <v>234.8</v>
      </c>
      <c r="F17" s="3">
        <v>485.4</v>
      </c>
      <c r="G17" s="3">
        <v>347.4</v>
      </c>
      <c r="H17" s="3">
        <v>640.8</v>
      </c>
      <c r="I17" s="3">
        <v>764.5</v>
      </c>
      <c r="J17" s="3">
        <v>928.4</v>
      </c>
      <c r="K17" s="3">
        <v>807.5</v>
      </c>
      <c r="L17" s="3">
        <v>999.1</v>
      </c>
      <c r="M17" s="3">
        <v>609.4</v>
      </c>
      <c r="N17" s="3">
        <v>737.2</v>
      </c>
      <c r="O17" s="3">
        <v>367.2</v>
      </c>
      <c r="P17" s="3">
        <v>511.1</v>
      </c>
      <c r="Q17" s="19"/>
    </row>
    <row r="18" spans="2:17" ht="15">
      <c r="B18" s="18"/>
      <c r="C18" s="5">
        <v>1979</v>
      </c>
      <c r="D18" s="3">
        <f t="shared" si="0"/>
        <v>7235.700000000001</v>
      </c>
      <c r="E18" s="3">
        <v>310.2</v>
      </c>
      <c r="F18" s="3">
        <v>513.6</v>
      </c>
      <c r="G18" s="3">
        <v>602.2</v>
      </c>
      <c r="H18" s="3">
        <v>544.2</v>
      </c>
      <c r="I18" s="3">
        <v>521.3</v>
      </c>
      <c r="J18" s="3">
        <v>837.6</v>
      </c>
      <c r="K18" s="3">
        <v>599.5</v>
      </c>
      <c r="L18" s="3">
        <v>661.7</v>
      </c>
      <c r="M18" s="3">
        <v>692.6</v>
      </c>
      <c r="N18" s="3">
        <v>790.6</v>
      </c>
      <c r="O18" s="3">
        <v>567</v>
      </c>
      <c r="P18" s="3">
        <v>595.2</v>
      </c>
      <c r="Q18" s="19"/>
    </row>
    <row r="19" spans="2:21" ht="15">
      <c r="B19" s="18"/>
      <c r="C19" s="5">
        <v>1980</v>
      </c>
      <c r="D19" s="3">
        <f t="shared" si="0"/>
        <v>7610.9</v>
      </c>
      <c r="E19" s="3">
        <v>831.2</v>
      </c>
      <c r="F19" s="3">
        <v>340</v>
      </c>
      <c r="G19" s="3">
        <v>347.2</v>
      </c>
      <c r="H19" s="3">
        <v>435.6</v>
      </c>
      <c r="I19" s="3">
        <v>1011</v>
      </c>
      <c r="J19" s="3">
        <v>842.5</v>
      </c>
      <c r="K19" s="3">
        <v>730.3</v>
      </c>
      <c r="L19" s="3">
        <v>571.3</v>
      </c>
      <c r="M19" s="3">
        <v>648.9</v>
      </c>
      <c r="N19" s="3">
        <v>611.4</v>
      </c>
      <c r="O19" s="3">
        <v>671.5</v>
      </c>
      <c r="P19" s="3">
        <v>570</v>
      </c>
      <c r="Q19" s="19"/>
      <c r="S19" s="2"/>
      <c r="T19" s="2"/>
      <c r="U19" s="2"/>
    </row>
    <row r="20" spans="2:21" ht="15">
      <c r="B20" s="18"/>
      <c r="C20" s="5">
        <v>1981</v>
      </c>
      <c r="D20" s="3">
        <f t="shared" si="0"/>
        <v>8357.8</v>
      </c>
      <c r="E20" s="3">
        <v>501.2</v>
      </c>
      <c r="F20" s="3">
        <v>796.3</v>
      </c>
      <c r="G20" s="3">
        <v>855.9</v>
      </c>
      <c r="H20" s="3">
        <v>663.1</v>
      </c>
      <c r="I20" s="3">
        <v>411.4</v>
      </c>
      <c r="J20" s="3">
        <v>592.7</v>
      </c>
      <c r="K20" s="3">
        <v>806.9</v>
      </c>
      <c r="L20" s="3">
        <v>951.4</v>
      </c>
      <c r="M20" s="3">
        <v>519.1</v>
      </c>
      <c r="N20" s="3">
        <v>630.3</v>
      </c>
      <c r="O20" s="3">
        <v>1024</v>
      </c>
      <c r="P20" s="3">
        <v>605.5</v>
      </c>
      <c r="Q20" s="19"/>
      <c r="S20" s="2"/>
      <c r="T20" s="2"/>
      <c r="U20" s="2"/>
    </row>
    <row r="21" spans="2:21" ht="15">
      <c r="B21" s="18"/>
      <c r="C21" s="5">
        <v>1982</v>
      </c>
      <c r="D21" s="3">
        <f t="shared" si="0"/>
        <v>7173.6</v>
      </c>
      <c r="E21" s="3">
        <v>648</v>
      </c>
      <c r="F21" s="3">
        <v>844.8</v>
      </c>
      <c r="G21" s="3">
        <v>419.5</v>
      </c>
      <c r="H21" s="3">
        <v>486.8</v>
      </c>
      <c r="I21" s="3">
        <v>552.9</v>
      </c>
      <c r="J21" s="3">
        <v>458.2</v>
      </c>
      <c r="K21" s="3">
        <v>921.7</v>
      </c>
      <c r="L21" s="3">
        <v>747.3</v>
      </c>
      <c r="M21" s="3">
        <v>742</v>
      </c>
      <c r="N21" s="3">
        <v>419.1</v>
      </c>
      <c r="O21" s="3">
        <v>366.1</v>
      </c>
      <c r="P21" s="3">
        <v>567.2</v>
      </c>
      <c r="Q21" s="19"/>
      <c r="S21" s="2"/>
      <c r="T21" s="2"/>
      <c r="U21" s="2"/>
    </row>
    <row r="22" spans="2:17" ht="15">
      <c r="B22" s="18"/>
      <c r="C22" s="5">
        <v>1983</v>
      </c>
      <c r="D22" s="3">
        <f t="shared" si="0"/>
        <v>7756.3</v>
      </c>
      <c r="E22" s="3">
        <v>160.4</v>
      </c>
      <c r="F22" s="3">
        <v>289.9</v>
      </c>
      <c r="G22" s="3">
        <v>757</v>
      </c>
      <c r="H22" s="3">
        <v>603.9</v>
      </c>
      <c r="I22" s="3">
        <v>771.7</v>
      </c>
      <c r="J22" s="3">
        <v>672.5</v>
      </c>
      <c r="K22" s="3">
        <v>734.3</v>
      </c>
      <c r="L22" s="3">
        <v>541.8</v>
      </c>
      <c r="M22" s="3">
        <v>1334</v>
      </c>
      <c r="N22" s="3">
        <v>690.5</v>
      </c>
      <c r="O22" s="3">
        <v>544.2</v>
      </c>
      <c r="P22" s="3">
        <v>656.1</v>
      </c>
      <c r="Q22" s="19"/>
    </row>
    <row r="23" spans="2:17" ht="15">
      <c r="B23" s="18"/>
      <c r="C23" s="5">
        <v>1984</v>
      </c>
      <c r="D23" s="3">
        <f t="shared" si="0"/>
        <v>9053.800000000001</v>
      </c>
      <c r="E23" s="3">
        <v>592.9</v>
      </c>
      <c r="F23" s="3">
        <v>716.5</v>
      </c>
      <c r="G23" s="3">
        <v>954.7</v>
      </c>
      <c r="H23" s="3" t="s">
        <v>17</v>
      </c>
      <c r="I23" s="3">
        <v>847.3</v>
      </c>
      <c r="J23" s="3">
        <v>895.9</v>
      </c>
      <c r="K23" s="3">
        <v>909.4</v>
      </c>
      <c r="L23" s="3">
        <v>851</v>
      </c>
      <c r="M23" s="3">
        <v>759</v>
      </c>
      <c r="N23" s="3">
        <v>754.2</v>
      </c>
      <c r="O23" s="3">
        <v>904.1</v>
      </c>
      <c r="P23" s="3">
        <v>868.8</v>
      </c>
      <c r="Q23" s="19"/>
    </row>
    <row r="24" spans="2:17" ht="15">
      <c r="B24" s="18"/>
      <c r="C24" s="5">
        <v>1985</v>
      </c>
      <c r="D24" s="3">
        <f t="shared" si="0"/>
        <v>7562.7</v>
      </c>
      <c r="E24" s="3">
        <v>515.8</v>
      </c>
      <c r="F24" s="3">
        <v>287.8</v>
      </c>
      <c r="G24" s="3">
        <v>502.5</v>
      </c>
      <c r="H24" s="3">
        <v>833.4</v>
      </c>
      <c r="I24" s="3">
        <v>783.8</v>
      </c>
      <c r="J24" s="3">
        <v>682.1</v>
      </c>
      <c r="K24" s="3">
        <v>761.2</v>
      </c>
      <c r="L24" s="3">
        <v>865.8</v>
      </c>
      <c r="M24" s="3">
        <v>609.2</v>
      </c>
      <c r="N24" s="3">
        <v>624.2</v>
      </c>
      <c r="O24" s="3">
        <v>582.7</v>
      </c>
      <c r="P24" s="3">
        <v>514.2</v>
      </c>
      <c r="Q24" s="19"/>
    </row>
    <row r="25" spans="2:17" ht="15">
      <c r="B25" s="18"/>
      <c r="C25" s="5">
        <v>1986</v>
      </c>
      <c r="D25" s="3">
        <f t="shared" si="0"/>
        <v>6831.7</v>
      </c>
      <c r="E25" s="3">
        <v>245.6</v>
      </c>
      <c r="F25" s="3">
        <v>319</v>
      </c>
      <c r="G25" s="3">
        <v>350.2</v>
      </c>
      <c r="H25" s="3">
        <v>900.3</v>
      </c>
      <c r="I25" s="3">
        <v>700.1</v>
      </c>
      <c r="J25" s="3">
        <v>1130</v>
      </c>
      <c r="K25" s="3">
        <v>544.3</v>
      </c>
      <c r="L25" s="3">
        <v>619.1</v>
      </c>
      <c r="M25" s="3">
        <v>440.8</v>
      </c>
      <c r="N25" s="3">
        <v>736.9</v>
      </c>
      <c r="O25" s="3">
        <v>597.5</v>
      </c>
      <c r="P25" s="3">
        <v>247.9</v>
      </c>
      <c r="Q25" s="19"/>
    </row>
    <row r="26" spans="2:17" ht="15">
      <c r="B26" s="18"/>
      <c r="C26" s="5">
        <v>1987</v>
      </c>
      <c r="D26" s="3">
        <f t="shared" si="0"/>
        <v>8095.3</v>
      </c>
      <c r="E26" s="3">
        <v>312.9</v>
      </c>
      <c r="F26" s="3">
        <v>317.4</v>
      </c>
      <c r="G26" s="3">
        <v>631.3</v>
      </c>
      <c r="H26" s="3">
        <v>854</v>
      </c>
      <c r="I26" s="3">
        <v>854.3</v>
      </c>
      <c r="J26" s="3">
        <v>628.8</v>
      </c>
      <c r="K26" s="3">
        <v>1292</v>
      </c>
      <c r="L26" s="3">
        <v>843</v>
      </c>
      <c r="M26" s="3">
        <v>485</v>
      </c>
      <c r="N26" s="3">
        <v>534.3</v>
      </c>
      <c r="O26" s="3">
        <v>838.2</v>
      </c>
      <c r="P26" s="3">
        <v>504.1</v>
      </c>
      <c r="Q26" s="19"/>
    </row>
    <row r="27" spans="2:17" ht="15">
      <c r="B27" s="18"/>
      <c r="C27" s="5">
        <v>1988</v>
      </c>
      <c r="D27" s="3">
        <f t="shared" si="0"/>
        <v>8430.099999999999</v>
      </c>
      <c r="E27" s="3">
        <v>686.6</v>
      </c>
      <c r="F27" s="3">
        <v>569.5</v>
      </c>
      <c r="G27" s="3">
        <v>382.3</v>
      </c>
      <c r="H27" s="3">
        <v>738.1</v>
      </c>
      <c r="I27" s="3">
        <v>382.7</v>
      </c>
      <c r="J27" s="3">
        <v>536.7</v>
      </c>
      <c r="K27" s="3">
        <v>1167</v>
      </c>
      <c r="L27" s="3">
        <v>946.8</v>
      </c>
      <c r="M27" s="3">
        <v>711.7</v>
      </c>
      <c r="N27" s="3">
        <v>589.5</v>
      </c>
      <c r="O27" s="3">
        <v>826.9</v>
      </c>
      <c r="P27" s="3">
        <v>892.3</v>
      </c>
      <c r="Q27" s="19"/>
    </row>
    <row r="28" spans="2:17" ht="15">
      <c r="B28" s="18"/>
      <c r="C28" s="5">
        <v>1989</v>
      </c>
      <c r="D28" s="3">
        <f t="shared" si="0"/>
        <v>7509.8</v>
      </c>
      <c r="E28" s="3">
        <v>682.8</v>
      </c>
      <c r="F28" s="3">
        <v>531.9</v>
      </c>
      <c r="G28" s="3">
        <v>296.4</v>
      </c>
      <c r="H28" s="3">
        <v>792.7</v>
      </c>
      <c r="I28" s="3">
        <v>438.3</v>
      </c>
      <c r="J28" s="3">
        <v>836.7</v>
      </c>
      <c r="K28" s="3">
        <v>584.7</v>
      </c>
      <c r="L28" s="3">
        <v>707.3</v>
      </c>
      <c r="M28" s="3">
        <v>659.9</v>
      </c>
      <c r="N28" s="3">
        <v>868.7</v>
      </c>
      <c r="O28" s="3">
        <v>522.1</v>
      </c>
      <c r="P28" s="3">
        <v>588.3</v>
      </c>
      <c r="Q28" s="19"/>
    </row>
    <row r="29" spans="2:17" ht="15">
      <c r="B29" s="18"/>
      <c r="C29" s="5">
        <v>1990</v>
      </c>
      <c r="D29" s="3">
        <f t="shared" si="0"/>
        <v>7812.4</v>
      </c>
      <c r="E29" s="3">
        <v>583.3</v>
      </c>
      <c r="F29" s="3">
        <v>509.6</v>
      </c>
      <c r="G29" s="3">
        <v>711.8</v>
      </c>
      <c r="H29" s="3">
        <v>535.4</v>
      </c>
      <c r="I29" s="3">
        <v>589</v>
      </c>
      <c r="J29" s="3">
        <v>394.1</v>
      </c>
      <c r="K29" s="3">
        <v>548.5</v>
      </c>
      <c r="L29" s="3">
        <v>1103</v>
      </c>
      <c r="M29" s="3">
        <v>761.2</v>
      </c>
      <c r="N29" s="3">
        <v>645.5</v>
      </c>
      <c r="O29" s="3">
        <v>876.1</v>
      </c>
      <c r="P29" s="3">
        <v>554.9</v>
      </c>
      <c r="Q29" s="19"/>
    </row>
    <row r="30" spans="2:17" ht="15">
      <c r="B30" s="18"/>
      <c r="C30" s="5">
        <v>1991</v>
      </c>
      <c r="D30" s="3">
        <f t="shared" si="0"/>
        <v>7095.400000000001</v>
      </c>
      <c r="E30" s="3">
        <v>418.2</v>
      </c>
      <c r="F30" s="3">
        <v>319.9</v>
      </c>
      <c r="G30" s="3">
        <v>463</v>
      </c>
      <c r="H30" s="3">
        <v>377</v>
      </c>
      <c r="I30" s="3">
        <v>718.2</v>
      </c>
      <c r="J30" s="3">
        <v>542.4</v>
      </c>
      <c r="K30" s="3">
        <v>861.6</v>
      </c>
      <c r="L30" s="3">
        <v>955.4</v>
      </c>
      <c r="M30" s="3">
        <v>706.8</v>
      </c>
      <c r="N30" s="3">
        <v>315.8</v>
      </c>
      <c r="O30" s="3">
        <v>727.8</v>
      </c>
      <c r="P30" s="3">
        <v>689.3</v>
      </c>
      <c r="Q30" s="19"/>
    </row>
    <row r="31" spans="2:17" ht="15">
      <c r="B31" s="18"/>
      <c r="C31" s="5">
        <v>1992</v>
      </c>
      <c r="D31" s="3">
        <f t="shared" si="0"/>
        <v>6819.599999999999</v>
      </c>
      <c r="E31" s="3">
        <v>469.7</v>
      </c>
      <c r="F31" s="3">
        <v>300.1</v>
      </c>
      <c r="G31" s="3">
        <v>258.8</v>
      </c>
      <c r="H31" s="3">
        <v>376.3</v>
      </c>
      <c r="I31" s="3">
        <v>741.2</v>
      </c>
      <c r="J31" s="3">
        <v>485.4</v>
      </c>
      <c r="K31" s="3">
        <v>916.4</v>
      </c>
      <c r="L31" s="3">
        <v>619</v>
      </c>
      <c r="M31" s="3">
        <v>1014</v>
      </c>
      <c r="N31" s="3">
        <v>552.5</v>
      </c>
      <c r="O31" s="3">
        <v>468.8</v>
      </c>
      <c r="P31" s="3">
        <v>617.4</v>
      </c>
      <c r="Q31" s="19"/>
    </row>
    <row r="32" spans="2:17" ht="15">
      <c r="B32" s="18"/>
      <c r="C32" s="5">
        <v>1993</v>
      </c>
      <c r="D32" s="3">
        <f t="shared" si="0"/>
        <v>7429.3</v>
      </c>
      <c r="E32" s="3">
        <v>638.2</v>
      </c>
      <c r="F32" s="3">
        <v>447.3</v>
      </c>
      <c r="G32" s="3">
        <v>646</v>
      </c>
      <c r="H32" s="3">
        <v>701.2</v>
      </c>
      <c r="I32" s="3">
        <v>851.7</v>
      </c>
      <c r="J32" s="3">
        <v>777.7</v>
      </c>
      <c r="K32" s="3">
        <v>727.8</v>
      </c>
      <c r="L32" s="3">
        <v>565</v>
      </c>
      <c r="M32" s="3">
        <v>563.6</v>
      </c>
      <c r="N32" s="3">
        <v>701.8</v>
      </c>
      <c r="O32" s="3">
        <v>344.6</v>
      </c>
      <c r="P32" s="3">
        <v>464.4</v>
      </c>
      <c r="Q32" s="19"/>
    </row>
    <row r="33" spans="2:17" ht="15">
      <c r="B33" s="18"/>
      <c r="C33" s="5">
        <v>1994</v>
      </c>
      <c r="D33" s="3">
        <f t="shared" si="0"/>
        <v>8142</v>
      </c>
      <c r="E33" s="3">
        <v>415.5</v>
      </c>
      <c r="F33" s="3">
        <v>378.6</v>
      </c>
      <c r="G33" s="3">
        <v>392.2</v>
      </c>
      <c r="H33" s="3">
        <v>798.4</v>
      </c>
      <c r="I33" s="3">
        <v>830.3</v>
      </c>
      <c r="J33" s="3">
        <v>880.3</v>
      </c>
      <c r="K33" s="3">
        <v>875.8</v>
      </c>
      <c r="L33" s="3">
        <v>1005</v>
      </c>
      <c r="M33" s="3">
        <v>473.7</v>
      </c>
      <c r="N33" s="3">
        <v>687.9</v>
      </c>
      <c r="O33" s="3">
        <v>879.6</v>
      </c>
      <c r="P33" s="3">
        <v>524.7</v>
      </c>
      <c r="Q33" s="19"/>
    </row>
    <row r="34" spans="2:17" ht="15">
      <c r="B34" s="18"/>
      <c r="C34" s="5">
        <v>1995</v>
      </c>
      <c r="D34" s="3">
        <f t="shared" si="0"/>
        <v>7691</v>
      </c>
      <c r="E34" s="3">
        <v>370</v>
      </c>
      <c r="F34" s="3">
        <v>407.8</v>
      </c>
      <c r="G34" s="3">
        <v>410.5</v>
      </c>
      <c r="H34" s="3">
        <v>668.4</v>
      </c>
      <c r="I34" s="3">
        <v>1058</v>
      </c>
      <c r="J34" s="3">
        <v>615.6</v>
      </c>
      <c r="K34" s="3">
        <v>798.4</v>
      </c>
      <c r="L34" s="3">
        <v>645.6</v>
      </c>
      <c r="M34" s="3">
        <v>780.5</v>
      </c>
      <c r="N34" s="3">
        <v>531.4</v>
      </c>
      <c r="O34" s="3">
        <v>955.7</v>
      </c>
      <c r="P34" s="3">
        <v>449.1</v>
      </c>
      <c r="Q34" s="19"/>
    </row>
    <row r="35" spans="2:17" ht="15">
      <c r="B35" s="18"/>
      <c r="C35" s="5">
        <v>1996</v>
      </c>
      <c r="D35" s="3">
        <f t="shared" si="0"/>
        <v>9207.500000000002</v>
      </c>
      <c r="E35" s="3">
        <v>919.3</v>
      </c>
      <c r="F35" s="3">
        <v>668.2</v>
      </c>
      <c r="G35" s="3">
        <v>651.4</v>
      </c>
      <c r="H35" s="3">
        <v>875.2</v>
      </c>
      <c r="I35" s="3">
        <v>739.8</v>
      </c>
      <c r="J35" s="3">
        <v>987.8</v>
      </c>
      <c r="K35" s="3">
        <v>960.1</v>
      </c>
      <c r="L35" s="3">
        <v>876.4</v>
      </c>
      <c r="M35" s="3">
        <v>627.8</v>
      </c>
      <c r="N35" s="3">
        <v>610.2</v>
      </c>
      <c r="O35" s="3">
        <v>596.6</v>
      </c>
      <c r="P35" s="3">
        <v>694.7</v>
      </c>
      <c r="Q35" s="19"/>
    </row>
    <row r="36" spans="2:17" ht="15">
      <c r="B36" s="18"/>
      <c r="C36" s="5">
        <v>1997</v>
      </c>
      <c r="D36" s="3">
        <f t="shared" si="0"/>
        <v>6367.1</v>
      </c>
      <c r="E36" s="3">
        <v>708.6</v>
      </c>
      <c r="F36" s="3">
        <v>781.4</v>
      </c>
      <c r="G36" s="3">
        <v>178.9</v>
      </c>
      <c r="H36" s="3">
        <v>562.6</v>
      </c>
      <c r="I36" s="3">
        <v>659.8</v>
      </c>
      <c r="J36" s="3">
        <v>726.3</v>
      </c>
      <c r="K36" s="3">
        <v>428.5</v>
      </c>
      <c r="L36" s="3">
        <v>664.7</v>
      </c>
      <c r="M36" s="3">
        <v>510.2</v>
      </c>
      <c r="N36" s="3">
        <v>405.1</v>
      </c>
      <c r="O36" s="3">
        <v>442.1</v>
      </c>
      <c r="P36" s="3">
        <v>298.9</v>
      </c>
      <c r="Q36" s="19"/>
    </row>
    <row r="37" spans="2:17" ht="15">
      <c r="B37" s="18"/>
      <c r="C37" s="5">
        <v>1998</v>
      </c>
      <c r="D37" s="3">
        <f t="shared" si="0"/>
        <v>7004.000000000001</v>
      </c>
      <c r="E37" s="3">
        <v>207.2</v>
      </c>
      <c r="F37" s="3">
        <v>646.9</v>
      </c>
      <c r="G37" s="3">
        <v>317.1</v>
      </c>
      <c r="H37" s="3">
        <v>646.4</v>
      </c>
      <c r="I37" s="3">
        <v>614</v>
      </c>
      <c r="J37" s="3">
        <v>733.8</v>
      </c>
      <c r="K37" s="3">
        <v>816.8</v>
      </c>
      <c r="L37" s="3">
        <v>752.1</v>
      </c>
      <c r="M37" s="3">
        <v>581.9</v>
      </c>
      <c r="N37" s="3">
        <v>588.1</v>
      </c>
      <c r="O37" s="3">
        <v>520.6</v>
      </c>
      <c r="P37" s="3">
        <v>579.1</v>
      </c>
      <c r="Q37" s="19"/>
    </row>
    <row r="38" spans="2:17" ht="15">
      <c r="B38" s="18"/>
      <c r="C38" s="5">
        <v>1999</v>
      </c>
      <c r="D38" s="3">
        <f t="shared" si="0"/>
        <v>8561.000000000002</v>
      </c>
      <c r="E38" s="3">
        <v>525</v>
      </c>
      <c r="F38" s="3">
        <v>545.6</v>
      </c>
      <c r="G38" s="3">
        <v>750.8</v>
      </c>
      <c r="H38" s="3">
        <v>753.3</v>
      </c>
      <c r="I38" s="3">
        <v>576.3</v>
      </c>
      <c r="J38" s="3">
        <v>676.7</v>
      </c>
      <c r="K38" s="3">
        <v>935.8</v>
      </c>
      <c r="L38" s="3">
        <v>974.1</v>
      </c>
      <c r="M38" s="3">
        <v>825.1</v>
      </c>
      <c r="N38" s="3">
        <v>569.6</v>
      </c>
      <c r="O38" s="3">
        <v>778.5</v>
      </c>
      <c r="P38" s="3">
        <v>650.2</v>
      </c>
      <c r="Q38" s="19"/>
    </row>
    <row r="39" spans="2:17" ht="15">
      <c r="B39" s="18"/>
      <c r="C39" s="5">
        <v>2000</v>
      </c>
      <c r="D39" s="3">
        <f t="shared" si="0"/>
        <v>8756.9</v>
      </c>
      <c r="E39" s="3">
        <v>411</v>
      </c>
      <c r="F39" s="3">
        <v>700.2</v>
      </c>
      <c r="G39" s="3">
        <v>649.2</v>
      </c>
      <c r="H39" s="3">
        <v>825.3</v>
      </c>
      <c r="I39" s="3">
        <v>846.5</v>
      </c>
      <c r="J39" s="3">
        <v>923.1</v>
      </c>
      <c r="K39" s="3">
        <v>806.5</v>
      </c>
      <c r="L39" s="3">
        <v>823.3</v>
      </c>
      <c r="M39" s="3">
        <v>656.1</v>
      </c>
      <c r="N39" s="3">
        <v>635.5</v>
      </c>
      <c r="O39" s="3">
        <v>744.9</v>
      </c>
      <c r="P39" s="3">
        <v>735.3</v>
      </c>
      <c r="Q39" s="19"/>
    </row>
    <row r="40" spans="2:17" ht="15">
      <c r="B40" s="18"/>
      <c r="C40" s="5">
        <v>2001</v>
      </c>
      <c r="D40" s="3">
        <f t="shared" si="0"/>
        <v>8756.7</v>
      </c>
      <c r="E40" s="3">
        <v>711.4</v>
      </c>
      <c r="F40" s="3">
        <v>238.5</v>
      </c>
      <c r="G40" s="3">
        <v>514.2</v>
      </c>
      <c r="H40" s="3">
        <v>629.4</v>
      </c>
      <c r="I40" s="3">
        <v>1036</v>
      </c>
      <c r="J40" s="3">
        <v>631.9</v>
      </c>
      <c r="K40" s="3">
        <v>523.5</v>
      </c>
      <c r="L40" s="3">
        <v>1478</v>
      </c>
      <c r="M40" s="3">
        <v>765.1</v>
      </c>
      <c r="N40" s="3">
        <v>407.7</v>
      </c>
      <c r="O40" s="3">
        <v>1118</v>
      </c>
      <c r="P40" s="3">
        <v>703</v>
      </c>
      <c r="Q40" s="19"/>
    </row>
    <row r="41" spans="2:17" ht="15">
      <c r="B41" s="18"/>
      <c r="C41" s="5">
        <v>2002</v>
      </c>
      <c r="D41" s="3">
        <f t="shared" si="0"/>
        <v>7950.2</v>
      </c>
      <c r="E41" s="3">
        <v>506.9</v>
      </c>
      <c r="F41" s="3">
        <v>239.9</v>
      </c>
      <c r="G41" s="3">
        <v>454.1</v>
      </c>
      <c r="H41" s="3">
        <v>1030</v>
      </c>
      <c r="I41" s="3">
        <v>561.6</v>
      </c>
      <c r="J41" s="3">
        <v>656.5</v>
      </c>
      <c r="K41" s="3">
        <v>1093</v>
      </c>
      <c r="L41" s="3">
        <v>808</v>
      </c>
      <c r="M41" s="3">
        <v>829.5</v>
      </c>
      <c r="N41" s="3">
        <v>459.7</v>
      </c>
      <c r="O41" s="3">
        <v>663.6</v>
      </c>
      <c r="P41" s="3">
        <v>647.4</v>
      </c>
      <c r="Q41" s="19"/>
    </row>
    <row r="42" spans="2:17" ht="15">
      <c r="B42" s="18"/>
      <c r="C42" s="5">
        <v>2003</v>
      </c>
      <c r="D42" s="3">
        <f t="shared" si="0"/>
        <v>8104.700000000001</v>
      </c>
      <c r="E42" s="3">
        <v>419.6</v>
      </c>
      <c r="F42" s="3">
        <v>444.7</v>
      </c>
      <c r="G42" s="3">
        <v>637.6</v>
      </c>
      <c r="H42" s="3">
        <v>504.8</v>
      </c>
      <c r="I42" s="3">
        <v>955.9</v>
      </c>
      <c r="J42" s="3">
        <v>759.7</v>
      </c>
      <c r="K42" s="3">
        <v>1086</v>
      </c>
      <c r="L42" s="3">
        <v>758.4</v>
      </c>
      <c r="M42" s="3">
        <v>663.1</v>
      </c>
      <c r="N42" s="3">
        <v>746.8</v>
      </c>
      <c r="O42" s="3">
        <v>538.3</v>
      </c>
      <c r="P42" s="3">
        <v>589.8</v>
      </c>
      <c r="Q42" s="19"/>
    </row>
    <row r="43" spans="2:17" ht="15">
      <c r="B43" s="18"/>
      <c r="C43" s="5">
        <v>2004</v>
      </c>
      <c r="D43" s="3">
        <f t="shared" si="0"/>
        <v>7300.2</v>
      </c>
      <c r="E43" s="3">
        <v>382</v>
      </c>
      <c r="F43" s="3">
        <v>460.4</v>
      </c>
      <c r="G43" s="3">
        <v>543.1</v>
      </c>
      <c r="H43" s="3">
        <v>685.5</v>
      </c>
      <c r="I43" s="3">
        <v>926.7</v>
      </c>
      <c r="J43" s="3">
        <v>675</v>
      </c>
      <c r="K43" s="3">
        <v>673</v>
      </c>
      <c r="L43" s="3">
        <v>902.7</v>
      </c>
      <c r="M43" s="3">
        <v>436</v>
      </c>
      <c r="N43" s="3">
        <v>569.2</v>
      </c>
      <c r="O43" s="3">
        <v>490.6</v>
      </c>
      <c r="P43" s="3">
        <v>556</v>
      </c>
      <c r="Q43" s="19"/>
    </row>
    <row r="44" spans="2:17" ht="15">
      <c r="B44" s="18"/>
      <c r="C44" s="5">
        <v>2005</v>
      </c>
      <c r="D44" s="3">
        <f t="shared" si="0"/>
        <v>8133.9</v>
      </c>
      <c r="E44" s="3">
        <v>589.5</v>
      </c>
      <c r="F44" s="3">
        <v>741.6</v>
      </c>
      <c r="G44" s="3">
        <v>829.9</v>
      </c>
      <c r="H44" s="3">
        <v>1228</v>
      </c>
      <c r="I44" s="3">
        <v>587.9</v>
      </c>
      <c r="J44" s="3">
        <v>636.4</v>
      </c>
      <c r="K44" s="3">
        <v>428.3</v>
      </c>
      <c r="L44" s="3">
        <v>727.9</v>
      </c>
      <c r="M44" s="3">
        <v>633.5</v>
      </c>
      <c r="N44" s="3">
        <v>582.9</v>
      </c>
      <c r="O44" s="3">
        <v>582.4</v>
      </c>
      <c r="P44" s="3">
        <v>565.6</v>
      </c>
      <c r="Q44" s="19"/>
    </row>
    <row r="45" spans="2:17" ht="15">
      <c r="B45" s="18"/>
      <c r="C45" s="5">
        <v>2006</v>
      </c>
      <c r="D45" s="3">
        <f t="shared" si="0"/>
        <v>9627.800000000001</v>
      </c>
      <c r="E45" s="3">
        <v>978.7</v>
      </c>
      <c r="F45" s="3">
        <v>708.8</v>
      </c>
      <c r="G45" s="3">
        <v>516.3</v>
      </c>
      <c r="H45" s="3">
        <v>532.3</v>
      </c>
      <c r="I45" s="3">
        <v>804.5</v>
      </c>
      <c r="J45" s="3">
        <v>794.7</v>
      </c>
      <c r="K45" s="3">
        <v>978.1</v>
      </c>
      <c r="L45" s="3">
        <v>1028</v>
      </c>
      <c r="M45" s="3">
        <v>942.1</v>
      </c>
      <c r="N45" s="3">
        <v>760.2</v>
      </c>
      <c r="O45" s="3">
        <v>610.4</v>
      </c>
      <c r="P45" s="3">
        <v>973.7</v>
      </c>
      <c r="Q45" s="19"/>
    </row>
    <row r="46" spans="2:17" ht="15">
      <c r="B46" s="18"/>
      <c r="C46" s="5">
        <v>2007</v>
      </c>
      <c r="D46" s="3">
        <f t="shared" si="0"/>
        <v>9433.900000000001</v>
      </c>
      <c r="E46" s="3">
        <v>757.3</v>
      </c>
      <c r="F46" s="3">
        <v>317.7</v>
      </c>
      <c r="G46" s="3">
        <v>690.8</v>
      </c>
      <c r="H46" s="3">
        <v>800.2</v>
      </c>
      <c r="I46" s="3">
        <v>942.2</v>
      </c>
      <c r="J46" s="3">
        <v>1338</v>
      </c>
      <c r="K46" s="3">
        <v>681.6</v>
      </c>
      <c r="L46" s="3">
        <v>1046</v>
      </c>
      <c r="M46" s="3">
        <v>849</v>
      </c>
      <c r="N46" s="3">
        <v>647.6</v>
      </c>
      <c r="O46" s="3">
        <v>751.9</v>
      </c>
      <c r="P46" s="3">
        <v>611.6</v>
      </c>
      <c r="Q46" s="19"/>
    </row>
    <row r="47" spans="2:17" ht="15">
      <c r="B47" s="18"/>
      <c r="C47" s="5">
        <v>2008</v>
      </c>
      <c r="D47" s="3">
        <f t="shared" si="0"/>
        <v>8938.8</v>
      </c>
      <c r="E47" s="3">
        <v>658.2</v>
      </c>
      <c r="F47" s="3">
        <v>698</v>
      </c>
      <c r="G47" s="3">
        <v>404</v>
      </c>
      <c r="H47" s="3">
        <v>769</v>
      </c>
      <c r="I47" s="3">
        <v>745.8</v>
      </c>
      <c r="J47" s="3">
        <v>1010</v>
      </c>
      <c r="K47" s="3">
        <v>989.9</v>
      </c>
      <c r="L47" s="3">
        <v>677</v>
      </c>
      <c r="M47" s="3">
        <v>621.9</v>
      </c>
      <c r="N47" s="3">
        <v>752.8</v>
      </c>
      <c r="O47" s="3">
        <v>630.7</v>
      </c>
      <c r="P47" s="3">
        <v>981.5</v>
      </c>
      <c r="Q47" s="19"/>
    </row>
    <row r="48" spans="2:17" ht="15">
      <c r="B48" s="18"/>
      <c r="C48" s="5">
        <v>2009</v>
      </c>
      <c r="D48" s="3">
        <f t="shared" si="0"/>
        <v>9000.900000000001</v>
      </c>
      <c r="E48" s="3">
        <v>1006</v>
      </c>
      <c r="F48" s="3">
        <v>457.5</v>
      </c>
      <c r="G48" s="3">
        <v>614</v>
      </c>
      <c r="H48" s="3">
        <v>592.4</v>
      </c>
      <c r="I48" s="3">
        <v>565.3</v>
      </c>
      <c r="J48" s="3">
        <v>718.9</v>
      </c>
      <c r="K48" s="3">
        <v>886.4</v>
      </c>
      <c r="L48" s="3">
        <v>1494</v>
      </c>
      <c r="M48" s="3">
        <v>865.2</v>
      </c>
      <c r="N48" s="3">
        <v>595.3</v>
      </c>
      <c r="O48" s="3">
        <v>546.7</v>
      </c>
      <c r="P48" s="3">
        <v>659.2</v>
      </c>
      <c r="Q48" s="19"/>
    </row>
    <row r="49" spans="2:17" ht="15">
      <c r="B49" s="18"/>
      <c r="C49" s="5">
        <v>2010</v>
      </c>
      <c r="D49" s="3">
        <f t="shared" si="0"/>
        <v>8821.300000000001</v>
      </c>
      <c r="E49" s="3">
        <v>203.5</v>
      </c>
      <c r="F49" s="3">
        <v>363.4</v>
      </c>
      <c r="G49" s="3">
        <v>891.2</v>
      </c>
      <c r="H49" s="3">
        <v>759.2</v>
      </c>
      <c r="I49" s="3">
        <v>667.1</v>
      </c>
      <c r="J49" s="3">
        <v>828</v>
      </c>
      <c r="K49" s="3">
        <v>678.9</v>
      </c>
      <c r="L49" s="3">
        <v>1040</v>
      </c>
      <c r="M49" s="3">
        <v>721.1</v>
      </c>
      <c r="N49" s="3">
        <v>669.6</v>
      </c>
      <c r="O49" s="3">
        <v>836.3</v>
      </c>
      <c r="P49" s="3">
        <v>1163</v>
      </c>
      <c r="Q49" s="19"/>
    </row>
    <row r="50" spans="2:17" ht="15">
      <c r="B50" s="18"/>
      <c r="C50" s="5">
        <v>2011</v>
      </c>
      <c r="D50" s="3">
        <f t="shared" si="0"/>
        <v>8592.8</v>
      </c>
      <c r="E50" s="3">
        <v>622.5</v>
      </c>
      <c r="F50" s="3">
        <v>375.1</v>
      </c>
      <c r="G50" s="3">
        <v>642.4</v>
      </c>
      <c r="H50" s="3">
        <v>521.9</v>
      </c>
      <c r="I50" s="3">
        <v>1096</v>
      </c>
      <c r="J50" s="3">
        <v>843.3</v>
      </c>
      <c r="K50" s="3">
        <v>1216</v>
      </c>
      <c r="L50" s="3">
        <v>629</v>
      </c>
      <c r="M50" s="3">
        <v>609.4</v>
      </c>
      <c r="N50" s="3">
        <v>652.3</v>
      </c>
      <c r="O50" s="3">
        <v>442.9</v>
      </c>
      <c r="P50" s="3">
        <v>942</v>
      </c>
      <c r="Q50" s="19"/>
    </row>
    <row r="51" spans="2:17" ht="15">
      <c r="B51" s="18"/>
      <c r="C51" s="5">
        <v>2012</v>
      </c>
      <c r="D51" s="3">
        <f t="shared" si="0"/>
        <v>8281</v>
      </c>
      <c r="E51" s="3">
        <v>1060</v>
      </c>
      <c r="F51" s="3">
        <v>535.4</v>
      </c>
      <c r="G51" s="3">
        <v>505</v>
      </c>
      <c r="H51" s="3">
        <v>508.9</v>
      </c>
      <c r="I51" s="3">
        <v>636.5</v>
      </c>
      <c r="J51" s="3">
        <v>869.1</v>
      </c>
      <c r="K51" s="3">
        <v>768.5</v>
      </c>
      <c r="L51" s="3">
        <v>745.3</v>
      </c>
      <c r="M51" s="3">
        <v>699.4</v>
      </c>
      <c r="N51" s="3">
        <v>292.6</v>
      </c>
      <c r="O51" s="3">
        <v>781.5</v>
      </c>
      <c r="P51" s="3">
        <v>878.8</v>
      </c>
      <c r="Q51" s="19"/>
    </row>
    <row r="52" spans="2:17" ht="15">
      <c r="B52" s="18"/>
      <c r="C52" s="5">
        <v>2013</v>
      </c>
      <c r="D52" s="3">
        <f t="shared" si="0"/>
        <v>7980.100000000001</v>
      </c>
      <c r="E52" s="3">
        <v>413.2</v>
      </c>
      <c r="F52" s="3">
        <v>586</v>
      </c>
      <c r="G52" s="3">
        <v>552.1</v>
      </c>
      <c r="H52" s="3">
        <v>402.7</v>
      </c>
      <c r="I52" s="3">
        <v>618.7</v>
      </c>
      <c r="J52" s="3">
        <v>797</v>
      </c>
      <c r="K52" s="3">
        <v>1123</v>
      </c>
      <c r="L52" s="3">
        <v>1085</v>
      </c>
      <c r="M52" s="3">
        <v>667.5</v>
      </c>
      <c r="N52" s="3">
        <v>597.8</v>
      </c>
      <c r="O52" s="3">
        <v>533.5</v>
      </c>
      <c r="P52" s="3">
        <v>603.6</v>
      </c>
      <c r="Q52" s="19"/>
    </row>
    <row r="53" spans="2:17" ht="28.5" customHeight="1">
      <c r="B53" s="18"/>
      <c r="C53" s="72" t="s">
        <v>18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9"/>
    </row>
    <row r="54" spans="2:17" ht="42" customHeight="1">
      <c r="B54" s="18"/>
      <c r="C54" s="73" t="s">
        <v>69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19"/>
    </row>
    <row r="55" spans="2:17" ht="15">
      <c r="B55" s="51"/>
      <c r="C55" s="89" t="s">
        <v>75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19"/>
    </row>
    <row r="56" spans="2:17" ht="15">
      <c r="B56" s="18"/>
      <c r="C56" s="75" t="s">
        <v>19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6"/>
    </row>
    <row r="57" spans="2:17" ht="15">
      <c r="B57" s="18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16"/>
    </row>
    <row r="58" spans="2:17" ht="15">
      <c r="B58" s="18"/>
      <c r="C58" s="40" t="s">
        <v>20</v>
      </c>
      <c r="D58" s="4"/>
      <c r="E58" s="4"/>
      <c r="F58" s="4"/>
      <c r="I58" s="4"/>
      <c r="J58" s="4"/>
      <c r="K58" s="4"/>
      <c r="L58" s="4"/>
      <c r="M58" s="4"/>
      <c r="N58" s="4"/>
      <c r="O58" s="4"/>
      <c r="P58" s="4"/>
      <c r="Q58" s="16"/>
    </row>
    <row r="59" spans="2:17" ht="15">
      <c r="B59" s="1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6"/>
    </row>
    <row r="60" spans="2:17" ht="15.75" thickBot="1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2"/>
    </row>
    <row r="61" ht="15.75" thickTop="1"/>
  </sheetData>
  <sheetProtection/>
  <mergeCells count="10">
    <mergeCell ref="B2:Q3"/>
    <mergeCell ref="C56:P56"/>
    <mergeCell ref="C6:P6"/>
    <mergeCell ref="C7:P7"/>
    <mergeCell ref="C9:C10"/>
    <mergeCell ref="D9:D10"/>
    <mergeCell ref="E9:P9"/>
    <mergeCell ref="C53:P53"/>
    <mergeCell ref="C54:P54"/>
    <mergeCell ref="C55:P55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1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9.7109375" style="0" customWidth="1"/>
    <col min="3" max="3" width="8.7109375" style="0" customWidth="1"/>
    <col min="4" max="4" width="12.7109375" style="0" customWidth="1"/>
    <col min="5" max="16" width="6.710937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15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48.7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0" customHeight="1">
      <c r="B6" s="15"/>
      <c r="C6" s="82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>
      <c r="B7" s="1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16"/>
    </row>
    <row r="8" spans="2:17" ht="15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17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</row>
    <row r="11" spans="2:17" ht="15">
      <c r="B11" s="18"/>
      <c r="C11" s="5">
        <v>1972</v>
      </c>
      <c r="D11" s="3">
        <f>SUM(E11:P11)</f>
        <v>2001.8999999999999</v>
      </c>
      <c r="E11" s="3">
        <v>12.2</v>
      </c>
      <c r="F11" s="3">
        <v>48.3</v>
      </c>
      <c r="G11" s="3">
        <v>76</v>
      </c>
      <c r="H11" s="3">
        <v>111</v>
      </c>
      <c r="I11" s="3">
        <v>198.1</v>
      </c>
      <c r="J11" s="3">
        <v>301</v>
      </c>
      <c r="K11" s="3">
        <v>417</v>
      </c>
      <c r="L11" s="3">
        <v>303</v>
      </c>
      <c r="M11" s="3">
        <v>408.7</v>
      </c>
      <c r="N11" s="3">
        <v>78.3</v>
      </c>
      <c r="O11" s="3">
        <v>45</v>
      </c>
      <c r="P11" s="3">
        <v>3.3</v>
      </c>
      <c r="Q11" s="19"/>
    </row>
    <row r="12" spans="2:17" ht="15">
      <c r="B12" s="18"/>
      <c r="C12" s="5">
        <v>1973</v>
      </c>
      <c r="D12" s="3">
        <f aca="true" t="shared" si="0" ref="D12:D52">SUM(E12:P12)</f>
        <v>1283.8</v>
      </c>
      <c r="E12" s="3">
        <v>0</v>
      </c>
      <c r="F12" s="3">
        <v>0</v>
      </c>
      <c r="G12" s="3">
        <v>39</v>
      </c>
      <c r="H12" s="3">
        <v>87</v>
      </c>
      <c r="I12" s="3">
        <v>159</v>
      </c>
      <c r="J12" s="3">
        <v>72.6</v>
      </c>
      <c r="K12" s="3">
        <v>237.7</v>
      </c>
      <c r="L12" s="3">
        <v>181</v>
      </c>
      <c r="M12" s="3">
        <v>281.9</v>
      </c>
      <c r="N12" s="3">
        <v>70</v>
      </c>
      <c r="O12" s="3">
        <v>154.9</v>
      </c>
      <c r="P12" s="3">
        <v>0.7</v>
      </c>
      <c r="Q12" s="19"/>
    </row>
    <row r="13" spans="2:17" ht="15">
      <c r="B13" s="18"/>
      <c r="C13" s="5">
        <v>1974</v>
      </c>
      <c r="D13" s="3">
        <f t="shared" si="0"/>
        <v>1388.2</v>
      </c>
      <c r="E13" s="3">
        <v>3</v>
      </c>
      <c r="F13" s="3">
        <v>0</v>
      </c>
      <c r="G13" s="3">
        <v>0</v>
      </c>
      <c r="H13" s="3">
        <v>56</v>
      </c>
      <c r="I13" s="3">
        <v>114.2</v>
      </c>
      <c r="J13" s="3">
        <v>296</v>
      </c>
      <c r="K13" s="3">
        <v>285</v>
      </c>
      <c r="L13" s="3">
        <v>174</v>
      </c>
      <c r="M13" s="3">
        <v>203.4</v>
      </c>
      <c r="N13" s="3">
        <v>131.1</v>
      </c>
      <c r="O13" s="3">
        <v>125.5</v>
      </c>
      <c r="P13" s="3">
        <v>0</v>
      </c>
      <c r="Q13" s="19"/>
    </row>
    <row r="14" spans="2:17" ht="15">
      <c r="B14" s="18"/>
      <c r="C14" s="5">
        <v>1975</v>
      </c>
      <c r="D14" s="3">
        <f t="shared" si="0"/>
        <v>1217.8000000000002</v>
      </c>
      <c r="E14" s="3">
        <v>0</v>
      </c>
      <c r="F14" s="3">
        <v>0</v>
      </c>
      <c r="G14" s="3">
        <v>23</v>
      </c>
      <c r="H14" s="3">
        <v>49.7</v>
      </c>
      <c r="I14" s="3">
        <v>120.7</v>
      </c>
      <c r="J14" s="3">
        <v>282</v>
      </c>
      <c r="K14" s="3">
        <v>190.5</v>
      </c>
      <c r="L14" s="3">
        <v>112.5</v>
      </c>
      <c r="M14" s="3">
        <v>286</v>
      </c>
      <c r="N14" s="3">
        <v>73.4</v>
      </c>
      <c r="O14" s="3">
        <v>33.9</v>
      </c>
      <c r="P14" s="3">
        <v>46.1</v>
      </c>
      <c r="Q14" s="19"/>
    </row>
    <row r="15" spans="2:17" ht="15">
      <c r="B15" s="18"/>
      <c r="C15" s="5">
        <v>1976</v>
      </c>
      <c r="D15" s="3">
        <f t="shared" si="0"/>
        <v>1939.2</v>
      </c>
      <c r="E15" s="3">
        <v>12.6</v>
      </c>
      <c r="F15" s="3">
        <v>1.3</v>
      </c>
      <c r="G15" s="3">
        <v>77.4</v>
      </c>
      <c r="H15" s="3">
        <v>180.2</v>
      </c>
      <c r="I15" s="3">
        <v>200.6</v>
      </c>
      <c r="J15" s="3">
        <v>437.8</v>
      </c>
      <c r="K15" s="3">
        <v>282.4</v>
      </c>
      <c r="L15" s="3">
        <v>289.6</v>
      </c>
      <c r="M15" s="3">
        <v>249.1</v>
      </c>
      <c r="N15" s="3">
        <v>86.2</v>
      </c>
      <c r="O15" s="3">
        <v>83.7</v>
      </c>
      <c r="P15" s="3">
        <v>38.3</v>
      </c>
      <c r="Q15" s="19"/>
    </row>
    <row r="16" spans="2:19" ht="15">
      <c r="B16" s="18"/>
      <c r="C16" s="5">
        <v>1977</v>
      </c>
      <c r="D16" s="3">
        <f t="shared" si="0"/>
        <v>1778.3000000000002</v>
      </c>
      <c r="E16" s="3">
        <v>2.8</v>
      </c>
      <c r="F16" s="3">
        <v>0</v>
      </c>
      <c r="G16" s="3">
        <v>35.2</v>
      </c>
      <c r="H16" s="3">
        <v>88.3</v>
      </c>
      <c r="I16" s="3">
        <v>205.7</v>
      </c>
      <c r="J16" s="3">
        <v>346.5</v>
      </c>
      <c r="K16" s="3">
        <v>395.4</v>
      </c>
      <c r="L16" s="3">
        <v>336.8</v>
      </c>
      <c r="M16" s="3">
        <v>199.7</v>
      </c>
      <c r="N16" s="3">
        <v>95.7</v>
      </c>
      <c r="O16" s="3">
        <v>62.9</v>
      </c>
      <c r="P16" s="3">
        <v>9.3</v>
      </c>
      <c r="Q16" s="19"/>
      <c r="R16" s="2"/>
      <c r="S16" s="2"/>
    </row>
    <row r="17" spans="2:19" ht="15">
      <c r="B17" s="18"/>
      <c r="C17" s="5">
        <v>1978</v>
      </c>
      <c r="D17" s="3">
        <f t="shared" si="0"/>
        <v>1428</v>
      </c>
      <c r="E17" s="3">
        <v>0</v>
      </c>
      <c r="F17" s="3">
        <v>0</v>
      </c>
      <c r="G17" s="3">
        <v>35.6</v>
      </c>
      <c r="H17" s="3">
        <v>166.8</v>
      </c>
      <c r="I17" s="3">
        <v>224.5</v>
      </c>
      <c r="J17" s="3">
        <v>404.5</v>
      </c>
      <c r="K17" s="3">
        <v>143.2</v>
      </c>
      <c r="L17" s="3">
        <v>295.9</v>
      </c>
      <c r="M17" s="3">
        <v>60.7</v>
      </c>
      <c r="N17" s="3">
        <v>56.9</v>
      </c>
      <c r="O17" s="3">
        <v>36.8</v>
      </c>
      <c r="P17" s="3">
        <v>3.1</v>
      </c>
      <c r="Q17" s="19"/>
      <c r="R17" s="2"/>
      <c r="S17" s="2"/>
    </row>
    <row r="18" spans="2:19" ht="15">
      <c r="B18" s="18"/>
      <c r="C18" s="5">
        <v>1979</v>
      </c>
      <c r="D18" s="3">
        <f t="shared" si="0"/>
        <v>1502.1</v>
      </c>
      <c r="E18" s="3">
        <v>0</v>
      </c>
      <c r="F18" s="3">
        <v>0</v>
      </c>
      <c r="G18" s="3">
        <v>29.4</v>
      </c>
      <c r="H18" s="3">
        <v>81.2</v>
      </c>
      <c r="I18" s="3">
        <v>117.7</v>
      </c>
      <c r="J18" s="3">
        <v>326.2</v>
      </c>
      <c r="K18" s="3">
        <v>181.5</v>
      </c>
      <c r="L18" s="3">
        <v>211.2</v>
      </c>
      <c r="M18" s="3">
        <v>185.6</v>
      </c>
      <c r="N18" s="3">
        <v>189.6</v>
      </c>
      <c r="O18" s="3">
        <v>146.3</v>
      </c>
      <c r="P18" s="3">
        <v>33.4</v>
      </c>
      <c r="Q18" s="19"/>
      <c r="R18" s="2"/>
      <c r="S18" s="2"/>
    </row>
    <row r="19" spans="2:17" ht="15">
      <c r="B19" s="18"/>
      <c r="C19" s="5">
        <v>1980</v>
      </c>
      <c r="D19" s="3">
        <f t="shared" si="0"/>
        <v>1561.9</v>
      </c>
      <c r="E19" s="3">
        <v>0</v>
      </c>
      <c r="F19" s="3">
        <v>0</v>
      </c>
      <c r="G19" s="3">
        <v>12</v>
      </c>
      <c r="H19" s="3">
        <v>133.9</v>
      </c>
      <c r="I19" s="3">
        <v>148.2</v>
      </c>
      <c r="J19" s="3">
        <v>424.9</v>
      </c>
      <c r="K19" s="3">
        <v>312.2</v>
      </c>
      <c r="L19" s="3">
        <v>139.5</v>
      </c>
      <c r="M19" s="3">
        <v>138.2</v>
      </c>
      <c r="N19" s="3">
        <v>246</v>
      </c>
      <c r="O19" s="3">
        <v>7</v>
      </c>
      <c r="P19" s="3">
        <v>0</v>
      </c>
      <c r="Q19" s="19"/>
    </row>
    <row r="20" spans="2:17" ht="15">
      <c r="B20" s="18"/>
      <c r="C20" s="5">
        <v>1981</v>
      </c>
      <c r="D20" s="3">
        <f t="shared" si="0"/>
        <v>2291.5000000000005</v>
      </c>
      <c r="E20" s="3">
        <v>0</v>
      </c>
      <c r="F20" s="3">
        <v>4</v>
      </c>
      <c r="G20" s="3">
        <v>54.3</v>
      </c>
      <c r="H20" s="3">
        <v>285.6</v>
      </c>
      <c r="I20" s="3">
        <v>195.2</v>
      </c>
      <c r="J20" s="3">
        <v>388.9</v>
      </c>
      <c r="K20" s="3">
        <v>467</v>
      </c>
      <c r="L20" s="3">
        <v>316.9</v>
      </c>
      <c r="M20" s="3">
        <v>287.3</v>
      </c>
      <c r="N20" s="3">
        <v>190.1</v>
      </c>
      <c r="O20" s="3">
        <v>24.8</v>
      </c>
      <c r="P20" s="3">
        <v>77.4</v>
      </c>
      <c r="Q20" s="19"/>
    </row>
    <row r="21" spans="2:17" ht="15">
      <c r="B21" s="18"/>
      <c r="C21" s="5">
        <v>1982</v>
      </c>
      <c r="D21" s="3">
        <f t="shared" si="0"/>
        <v>2189.9</v>
      </c>
      <c r="E21" s="3">
        <v>0</v>
      </c>
      <c r="F21" s="3">
        <v>2.2</v>
      </c>
      <c r="G21" s="3">
        <v>21.6</v>
      </c>
      <c r="H21" s="3">
        <v>214.8</v>
      </c>
      <c r="I21" s="3">
        <v>519.4</v>
      </c>
      <c r="J21" s="3">
        <v>374.7</v>
      </c>
      <c r="K21" s="3">
        <v>314.6</v>
      </c>
      <c r="L21" s="3">
        <v>206</v>
      </c>
      <c r="M21" s="3">
        <v>105.5</v>
      </c>
      <c r="N21" s="3">
        <v>308.9</v>
      </c>
      <c r="O21" s="3">
        <v>94.2</v>
      </c>
      <c r="P21" s="3">
        <v>28</v>
      </c>
      <c r="Q21" s="19"/>
    </row>
    <row r="22" spans="2:17" ht="15">
      <c r="B22" s="18"/>
      <c r="C22" s="5">
        <v>1983</v>
      </c>
      <c r="D22" s="3">
        <f t="shared" si="0"/>
        <v>1916.6</v>
      </c>
      <c r="E22" s="3">
        <v>8.6</v>
      </c>
      <c r="F22" s="3">
        <v>11.7</v>
      </c>
      <c r="G22" s="3">
        <v>84</v>
      </c>
      <c r="H22" s="3">
        <v>139.6</v>
      </c>
      <c r="I22" s="3">
        <v>300.7</v>
      </c>
      <c r="J22" s="3">
        <v>345.5</v>
      </c>
      <c r="K22" s="3">
        <v>302.3</v>
      </c>
      <c r="L22" s="3">
        <v>278</v>
      </c>
      <c r="M22" s="3">
        <v>133.5</v>
      </c>
      <c r="N22" s="3">
        <v>194.7</v>
      </c>
      <c r="O22" s="3">
        <v>56.7</v>
      </c>
      <c r="P22" s="3">
        <v>61.3</v>
      </c>
      <c r="Q22" s="19"/>
    </row>
    <row r="23" spans="2:17" ht="15">
      <c r="B23" s="18"/>
      <c r="C23" s="5">
        <v>1984</v>
      </c>
      <c r="D23" s="3">
        <f t="shared" si="0"/>
        <v>1493.6000000000001</v>
      </c>
      <c r="E23" s="3">
        <v>68.4</v>
      </c>
      <c r="F23" s="3">
        <v>29.2</v>
      </c>
      <c r="G23" s="3">
        <v>0</v>
      </c>
      <c r="H23" s="3">
        <v>110.5</v>
      </c>
      <c r="I23" s="3">
        <v>202</v>
      </c>
      <c r="J23" s="3">
        <v>324.5</v>
      </c>
      <c r="K23" s="3">
        <v>191.2</v>
      </c>
      <c r="L23" s="3">
        <v>209</v>
      </c>
      <c r="M23" s="3">
        <v>172.5</v>
      </c>
      <c r="N23" s="3">
        <v>117.9</v>
      </c>
      <c r="O23" s="3">
        <v>59.2</v>
      </c>
      <c r="P23" s="3">
        <v>9.2</v>
      </c>
      <c r="Q23" s="19"/>
    </row>
    <row r="24" spans="2:17" ht="15">
      <c r="B24" s="18"/>
      <c r="C24" s="5">
        <v>1985</v>
      </c>
      <c r="D24" s="3">
        <f t="shared" si="0"/>
        <v>1870.3</v>
      </c>
      <c r="E24" s="3">
        <v>0</v>
      </c>
      <c r="F24" s="3">
        <v>0</v>
      </c>
      <c r="G24" s="3">
        <v>25.5</v>
      </c>
      <c r="H24" s="3">
        <v>245</v>
      </c>
      <c r="I24" s="3">
        <v>169.2</v>
      </c>
      <c r="J24" s="3">
        <v>341.4</v>
      </c>
      <c r="K24" s="3">
        <v>326.5</v>
      </c>
      <c r="L24" s="3">
        <v>224.8</v>
      </c>
      <c r="M24" s="3">
        <v>182.2</v>
      </c>
      <c r="N24" s="3">
        <v>187.9</v>
      </c>
      <c r="O24" s="3">
        <v>162.1</v>
      </c>
      <c r="P24" s="3">
        <v>5.7</v>
      </c>
      <c r="Q24" s="19"/>
    </row>
    <row r="25" spans="2:17" ht="15">
      <c r="B25" s="18"/>
      <c r="C25" s="5">
        <v>1986</v>
      </c>
      <c r="D25" s="3">
        <f t="shared" si="0"/>
        <v>2403</v>
      </c>
      <c r="E25" s="3">
        <v>1.5</v>
      </c>
      <c r="F25" s="3">
        <v>42.6</v>
      </c>
      <c r="G25" s="3">
        <v>1.9</v>
      </c>
      <c r="H25" s="3">
        <v>113.8</v>
      </c>
      <c r="I25" s="3">
        <v>237.5</v>
      </c>
      <c r="J25" s="3">
        <v>397.8</v>
      </c>
      <c r="K25" s="3">
        <v>330.7</v>
      </c>
      <c r="L25" s="3">
        <v>323.5</v>
      </c>
      <c r="M25" s="3">
        <v>250</v>
      </c>
      <c r="N25" s="3">
        <v>568.8</v>
      </c>
      <c r="O25" s="3">
        <v>99.9</v>
      </c>
      <c r="P25" s="3">
        <v>35</v>
      </c>
      <c r="Q25" s="19"/>
    </row>
    <row r="26" spans="2:17" ht="15">
      <c r="B26" s="18"/>
      <c r="C26" s="5">
        <v>1987</v>
      </c>
      <c r="D26" s="3">
        <f t="shared" si="0"/>
        <v>2126</v>
      </c>
      <c r="E26" s="3">
        <v>1</v>
      </c>
      <c r="F26" s="3">
        <v>18.9</v>
      </c>
      <c r="G26" s="3">
        <v>49.2</v>
      </c>
      <c r="H26" s="3">
        <v>66.3</v>
      </c>
      <c r="I26" s="3">
        <v>409.1</v>
      </c>
      <c r="J26" s="3">
        <v>188.9</v>
      </c>
      <c r="K26" s="3">
        <v>370.8</v>
      </c>
      <c r="L26" s="3">
        <v>180.3</v>
      </c>
      <c r="M26" s="3">
        <v>307.2</v>
      </c>
      <c r="N26" s="3">
        <v>216.2</v>
      </c>
      <c r="O26" s="3">
        <v>253.5</v>
      </c>
      <c r="P26" s="3">
        <v>64.6</v>
      </c>
      <c r="Q26" s="19"/>
    </row>
    <row r="27" spans="2:17" ht="15">
      <c r="B27" s="18"/>
      <c r="C27" s="5">
        <v>1988</v>
      </c>
      <c r="D27" s="3">
        <f t="shared" si="0"/>
        <v>1454.3000000000002</v>
      </c>
      <c r="E27" s="3">
        <v>0</v>
      </c>
      <c r="F27" s="3">
        <v>7.8</v>
      </c>
      <c r="G27" s="3">
        <v>1</v>
      </c>
      <c r="H27" s="3">
        <v>60.6</v>
      </c>
      <c r="I27" s="3">
        <v>169.9</v>
      </c>
      <c r="J27" s="3">
        <v>235.1</v>
      </c>
      <c r="K27" s="3">
        <v>295.6</v>
      </c>
      <c r="L27" s="3">
        <v>232.5</v>
      </c>
      <c r="M27" s="3">
        <v>138.5</v>
      </c>
      <c r="N27" s="3">
        <v>168</v>
      </c>
      <c r="O27" s="3">
        <v>143.4</v>
      </c>
      <c r="P27" s="3">
        <v>1.9</v>
      </c>
      <c r="Q27" s="19"/>
    </row>
    <row r="28" spans="2:17" ht="15">
      <c r="B28" s="18"/>
      <c r="C28" s="5">
        <v>1989</v>
      </c>
      <c r="D28" s="3">
        <f t="shared" si="0"/>
        <v>1712.5999999999997</v>
      </c>
      <c r="E28" s="3">
        <v>0</v>
      </c>
      <c r="F28" s="3">
        <v>54.6</v>
      </c>
      <c r="G28" s="3">
        <v>10.8</v>
      </c>
      <c r="H28" s="3">
        <v>42.5</v>
      </c>
      <c r="I28" s="3">
        <v>192.6</v>
      </c>
      <c r="J28" s="3">
        <v>328.9</v>
      </c>
      <c r="K28" s="3">
        <v>362.9</v>
      </c>
      <c r="L28" s="3">
        <v>160.8</v>
      </c>
      <c r="M28" s="3">
        <v>333</v>
      </c>
      <c r="N28" s="3">
        <v>201.1</v>
      </c>
      <c r="O28" s="3">
        <v>25.1</v>
      </c>
      <c r="P28" s="3">
        <v>0.3</v>
      </c>
      <c r="Q28" s="19"/>
    </row>
    <row r="29" spans="2:17" ht="15">
      <c r="B29" s="18"/>
      <c r="C29" s="5">
        <v>1990</v>
      </c>
      <c r="D29" s="3">
        <f t="shared" si="0"/>
        <v>1772.2</v>
      </c>
      <c r="E29" s="3">
        <v>14.2</v>
      </c>
      <c r="F29" s="3">
        <v>3.5</v>
      </c>
      <c r="G29" s="3">
        <v>97.3</v>
      </c>
      <c r="H29" s="3">
        <v>204.8</v>
      </c>
      <c r="I29" s="3">
        <v>240.8</v>
      </c>
      <c r="J29" s="3">
        <v>375.5</v>
      </c>
      <c r="K29" s="3">
        <v>169.8</v>
      </c>
      <c r="L29" s="3">
        <v>139.1</v>
      </c>
      <c r="M29" s="3">
        <v>150.2</v>
      </c>
      <c r="N29" s="3">
        <v>212.2</v>
      </c>
      <c r="O29" s="3">
        <v>130.7</v>
      </c>
      <c r="P29" s="3">
        <v>34.1</v>
      </c>
      <c r="Q29" s="19"/>
    </row>
    <row r="30" spans="2:17" ht="15">
      <c r="B30" s="18"/>
      <c r="C30" s="5">
        <v>1991</v>
      </c>
      <c r="D30" s="3">
        <f t="shared" si="0"/>
        <v>1742.6000000000001</v>
      </c>
      <c r="E30" s="3">
        <v>0</v>
      </c>
      <c r="F30" s="3">
        <v>59.1</v>
      </c>
      <c r="G30" s="3">
        <v>31.4</v>
      </c>
      <c r="H30" s="3">
        <v>212</v>
      </c>
      <c r="I30" s="3">
        <v>184</v>
      </c>
      <c r="J30" s="3">
        <v>139.9</v>
      </c>
      <c r="K30" s="3">
        <v>446.2</v>
      </c>
      <c r="L30" s="3">
        <v>181.9</v>
      </c>
      <c r="M30" s="3">
        <v>164.6</v>
      </c>
      <c r="N30" s="3">
        <v>238.4</v>
      </c>
      <c r="O30" s="3">
        <v>82.7</v>
      </c>
      <c r="P30" s="3">
        <v>2.4</v>
      </c>
      <c r="Q30" s="19"/>
    </row>
    <row r="31" spans="2:17" ht="15">
      <c r="B31" s="18"/>
      <c r="C31" s="5">
        <v>1992</v>
      </c>
      <c r="D31" s="3">
        <f t="shared" si="0"/>
        <v>1845.3</v>
      </c>
      <c r="E31" s="3">
        <v>2.5</v>
      </c>
      <c r="F31" s="3">
        <v>3.1</v>
      </c>
      <c r="G31" s="3">
        <v>51.7</v>
      </c>
      <c r="H31" s="3">
        <v>148.3</v>
      </c>
      <c r="I31" s="3">
        <v>248.8</v>
      </c>
      <c r="J31" s="3">
        <v>216.5</v>
      </c>
      <c r="K31" s="3">
        <v>336.5</v>
      </c>
      <c r="L31" s="3">
        <v>151.8</v>
      </c>
      <c r="M31" s="3">
        <v>220.3</v>
      </c>
      <c r="N31" s="3">
        <v>154.1</v>
      </c>
      <c r="O31" s="3">
        <v>304.9</v>
      </c>
      <c r="P31" s="3">
        <v>6.8</v>
      </c>
      <c r="Q31" s="19"/>
    </row>
    <row r="32" spans="2:17" ht="15">
      <c r="B32" s="18"/>
      <c r="C32" s="5">
        <v>1993</v>
      </c>
      <c r="D32" s="3">
        <f t="shared" si="0"/>
        <v>1817.3</v>
      </c>
      <c r="E32" s="3">
        <v>8.2</v>
      </c>
      <c r="F32" s="3">
        <v>0.4</v>
      </c>
      <c r="G32" s="3">
        <v>109</v>
      </c>
      <c r="H32" s="3">
        <v>123.1</v>
      </c>
      <c r="I32" s="3">
        <v>209.1</v>
      </c>
      <c r="J32" s="3">
        <v>433.5</v>
      </c>
      <c r="K32" s="3">
        <v>214.5</v>
      </c>
      <c r="L32" s="3">
        <v>216</v>
      </c>
      <c r="M32" s="3">
        <v>109.8</v>
      </c>
      <c r="N32" s="3">
        <v>282.7</v>
      </c>
      <c r="O32" s="3">
        <v>83.2</v>
      </c>
      <c r="P32" s="3">
        <v>27.8</v>
      </c>
      <c r="Q32" s="19"/>
    </row>
    <row r="33" spans="2:17" ht="15">
      <c r="B33" s="18"/>
      <c r="C33" s="5">
        <v>1994</v>
      </c>
      <c r="D33" s="3">
        <f t="shared" si="0"/>
        <v>1977.8999999999999</v>
      </c>
      <c r="E33" s="3">
        <v>0</v>
      </c>
      <c r="F33" s="3">
        <v>0</v>
      </c>
      <c r="G33" s="3">
        <v>28.9</v>
      </c>
      <c r="H33" s="3">
        <v>69.9</v>
      </c>
      <c r="I33" s="3">
        <v>266.2</v>
      </c>
      <c r="J33" s="3">
        <v>257.1</v>
      </c>
      <c r="K33" s="3">
        <v>271.7</v>
      </c>
      <c r="L33" s="3">
        <v>324.8</v>
      </c>
      <c r="M33" s="3">
        <v>249.5</v>
      </c>
      <c r="N33" s="3">
        <v>271.2</v>
      </c>
      <c r="O33" s="3">
        <v>228.6</v>
      </c>
      <c r="P33" s="3">
        <v>10</v>
      </c>
      <c r="Q33" s="19"/>
    </row>
    <row r="34" spans="2:17" ht="15">
      <c r="B34" s="18"/>
      <c r="C34" s="5">
        <v>1995</v>
      </c>
      <c r="D34" s="3">
        <f t="shared" si="0"/>
        <v>1838.2</v>
      </c>
      <c r="E34" s="3">
        <v>76.7</v>
      </c>
      <c r="F34" s="3">
        <v>0</v>
      </c>
      <c r="G34" s="3">
        <v>32.9</v>
      </c>
      <c r="H34" s="3">
        <v>182.5</v>
      </c>
      <c r="I34" s="3">
        <v>194.9</v>
      </c>
      <c r="J34" s="3">
        <v>350.9</v>
      </c>
      <c r="K34" s="3">
        <v>392</v>
      </c>
      <c r="L34" s="3">
        <v>260.2</v>
      </c>
      <c r="M34" s="3">
        <v>108</v>
      </c>
      <c r="N34" s="3">
        <v>116.1</v>
      </c>
      <c r="O34" s="3">
        <v>58.4</v>
      </c>
      <c r="P34" s="3">
        <v>65.6</v>
      </c>
      <c r="Q34" s="19"/>
    </row>
    <row r="35" spans="2:17" ht="15">
      <c r="B35" s="18"/>
      <c r="C35" s="5">
        <v>1996</v>
      </c>
      <c r="D35" s="3">
        <f t="shared" si="0"/>
        <v>2469.2000000000003</v>
      </c>
      <c r="E35" s="3">
        <v>0.2</v>
      </c>
      <c r="F35" s="3">
        <v>37.9</v>
      </c>
      <c r="G35" s="3">
        <v>9.3</v>
      </c>
      <c r="H35" s="3">
        <v>115.8</v>
      </c>
      <c r="I35" s="3">
        <v>475.6</v>
      </c>
      <c r="J35" s="3">
        <v>340.5</v>
      </c>
      <c r="K35" s="3">
        <v>395.2</v>
      </c>
      <c r="L35" s="3">
        <v>341.5</v>
      </c>
      <c r="M35" s="3">
        <v>167.9</v>
      </c>
      <c r="N35" s="3">
        <v>415.9</v>
      </c>
      <c r="O35" s="3">
        <v>138.3</v>
      </c>
      <c r="P35" s="3">
        <v>31.1</v>
      </c>
      <c r="Q35" s="19"/>
    </row>
    <row r="36" spans="2:17" ht="15">
      <c r="B36" s="18"/>
      <c r="C36" s="5">
        <v>1997</v>
      </c>
      <c r="D36" s="3">
        <f t="shared" si="0"/>
        <v>1613.4999999999998</v>
      </c>
      <c r="E36" s="3">
        <v>0</v>
      </c>
      <c r="F36" s="3">
        <v>112.9</v>
      </c>
      <c r="G36" s="3">
        <v>10.2</v>
      </c>
      <c r="H36" s="3">
        <v>169.8</v>
      </c>
      <c r="I36" s="3">
        <v>316.9</v>
      </c>
      <c r="J36" s="3">
        <v>323.7</v>
      </c>
      <c r="K36" s="3">
        <v>258.2</v>
      </c>
      <c r="L36" s="3">
        <v>144.6</v>
      </c>
      <c r="M36" s="3">
        <v>183.1</v>
      </c>
      <c r="N36" s="3">
        <v>56.7</v>
      </c>
      <c r="O36" s="3">
        <v>22.6</v>
      </c>
      <c r="P36" s="3">
        <v>14.8</v>
      </c>
      <c r="Q36" s="19"/>
    </row>
    <row r="37" spans="2:17" ht="15">
      <c r="B37" s="18"/>
      <c r="C37" s="5">
        <v>1998</v>
      </c>
      <c r="D37" s="3">
        <f t="shared" si="0"/>
        <v>1822</v>
      </c>
      <c r="E37" s="3">
        <v>0</v>
      </c>
      <c r="F37" s="3">
        <v>54.8</v>
      </c>
      <c r="G37" s="3">
        <v>97.5</v>
      </c>
      <c r="H37" s="3">
        <v>217.9</v>
      </c>
      <c r="I37" s="3">
        <v>359.5</v>
      </c>
      <c r="J37" s="3">
        <v>346.1</v>
      </c>
      <c r="K37" s="3">
        <v>195.8</v>
      </c>
      <c r="L37" s="3">
        <v>167.4</v>
      </c>
      <c r="M37" s="3">
        <v>118.1</v>
      </c>
      <c r="N37" s="3">
        <v>134.7</v>
      </c>
      <c r="O37" s="3">
        <v>95.6</v>
      </c>
      <c r="P37" s="3">
        <v>34.6</v>
      </c>
      <c r="Q37" s="19"/>
    </row>
    <row r="38" spans="2:17" ht="15">
      <c r="B38" s="18"/>
      <c r="C38" s="5">
        <v>1999</v>
      </c>
      <c r="D38" s="3">
        <f t="shared" si="0"/>
        <v>2138.2999999999997</v>
      </c>
      <c r="E38" s="3">
        <v>4.6</v>
      </c>
      <c r="F38" s="3">
        <v>204.9</v>
      </c>
      <c r="G38" s="3">
        <v>90.1</v>
      </c>
      <c r="H38" s="3">
        <v>252.6</v>
      </c>
      <c r="I38" s="3">
        <v>179.4</v>
      </c>
      <c r="J38" s="3">
        <v>196.6</v>
      </c>
      <c r="K38" s="3">
        <v>329.3</v>
      </c>
      <c r="L38" s="3">
        <v>314.3</v>
      </c>
      <c r="M38" s="3">
        <v>225.5</v>
      </c>
      <c r="N38" s="3">
        <v>151.5</v>
      </c>
      <c r="O38" s="3">
        <v>151.8</v>
      </c>
      <c r="P38" s="3">
        <v>37.7</v>
      </c>
      <c r="Q38" s="19"/>
    </row>
    <row r="39" spans="2:17" ht="15">
      <c r="B39" s="18"/>
      <c r="C39" s="5">
        <v>2000</v>
      </c>
      <c r="D39" s="3">
        <f t="shared" si="0"/>
        <v>2009.3999999999999</v>
      </c>
      <c r="E39" s="3">
        <v>3.2</v>
      </c>
      <c r="F39" s="3">
        <v>0</v>
      </c>
      <c r="G39" s="3">
        <v>88.7</v>
      </c>
      <c r="H39" s="3">
        <v>56.5</v>
      </c>
      <c r="I39" s="3">
        <v>321.6</v>
      </c>
      <c r="J39" s="3">
        <v>318.7</v>
      </c>
      <c r="K39" s="3">
        <v>430.8</v>
      </c>
      <c r="L39" s="3">
        <v>255.6</v>
      </c>
      <c r="M39" s="3">
        <v>145.2</v>
      </c>
      <c r="N39" s="3">
        <v>234.1</v>
      </c>
      <c r="O39" s="3">
        <v>126.4</v>
      </c>
      <c r="P39" s="3">
        <v>28.6</v>
      </c>
      <c r="Q39" s="19"/>
    </row>
    <row r="40" spans="2:17" ht="15">
      <c r="B40" s="18"/>
      <c r="C40" s="5">
        <v>2001</v>
      </c>
      <c r="D40" s="3">
        <f t="shared" si="0"/>
        <v>1906.3000000000002</v>
      </c>
      <c r="E40" s="3">
        <v>0</v>
      </c>
      <c r="F40" s="3">
        <v>0</v>
      </c>
      <c r="G40" s="3">
        <v>7.1</v>
      </c>
      <c r="H40" s="3">
        <v>244.1</v>
      </c>
      <c r="I40" s="3">
        <v>189.9</v>
      </c>
      <c r="J40" s="3">
        <v>296.8</v>
      </c>
      <c r="K40" s="3">
        <v>313.2</v>
      </c>
      <c r="L40" s="3">
        <v>218.7</v>
      </c>
      <c r="M40" s="3">
        <v>308.7</v>
      </c>
      <c r="N40" s="3">
        <v>210.6</v>
      </c>
      <c r="O40" s="3">
        <v>53.3</v>
      </c>
      <c r="P40" s="3">
        <v>63.9</v>
      </c>
      <c r="Q40" s="19"/>
    </row>
    <row r="41" spans="2:17" ht="15">
      <c r="B41" s="18"/>
      <c r="C41" s="5">
        <v>2002</v>
      </c>
      <c r="D41" s="3">
        <f t="shared" si="0"/>
        <v>1721.3999999999999</v>
      </c>
      <c r="E41" s="3">
        <v>14.9</v>
      </c>
      <c r="F41" s="3">
        <v>0</v>
      </c>
      <c r="G41" s="3">
        <v>64.1</v>
      </c>
      <c r="H41" s="3">
        <v>107.4</v>
      </c>
      <c r="I41" s="3">
        <v>366.3</v>
      </c>
      <c r="J41" s="3">
        <v>282.3</v>
      </c>
      <c r="K41" s="3">
        <v>403.6</v>
      </c>
      <c r="L41" s="3">
        <v>243</v>
      </c>
      <c r="M41" s="3">
        <v>108</v>
      </c>
      <c r="N41" s="3">
        <v>52.6</v>
      </c>
      <c r="O41" s="3">
        <v>65.3</v>
      </c>
      <c r="P41" s="3">
        <v>13.9</v>
      </c>
      <c r="Q41" s="19"/>
    </row>
    <row r="42" spans="2:17" ht="15">
      <c r="B42" s="18"/>
      <c r="C42" s="5">
        <v>2003</v>
      </c>
      <c r="D42" s="3">
        <f t="shared" si="0"/>
        <v>1514.4000000000003</v>
      </c>
      <c r="E42" s="3">
        <v>0</v>
      </c>
      <c r="F42" s="3">
        <v>0</v>
      </c>
      <c r="G42" s="3">
        <v>24.9</v>
      </c>
      <c r="H42" s="3">
        <v>219.3</v>
      </c>
      <c r="I42" s="3">
        <v>369.5</v>
      </c>
      <c r="J42" s="3">
        <v>137.6</v>
      </c>
      <c r="K42" s="3">
        <v>247.3</v>
      </c>
      <c r="L42" s="3">
        <v>130.3</v>
      </c>
      <c r="M42" s="3">
        <v>167.2</v>
      </c>
      <c r="N42" s="3">
        <v>99.2</v>
      </c>
      <c r="O42" s="3">
        <v>25.9</v>
      </c>
      <c r="P42" s="3">
        <v>93.2</v>
      </c>
      <c r="Q42" s="19"/>
    </row>
    <row r="43" spans="2:17" ht="15">
      <c r="B43" s="18"/>
      <c r="C43" s="5">
        <v>2004</v>
      </c>
      <c r="D43" s="3">
        <f t="shared" si="0"/>
        <v>1799.3999999999999</v>
      </c>
      <c r="E43" s="3">
        <v>0</v>
      </c>
      <c r="F43" s="3">
        <v>2.6</v>
      </c>
      <c r="G43" s="3">
        <v>1.2</v>
      </c>
      <c r="H43" s="3">
        <v>73</v>
      </c>
      <c r="I43" s="3">
        <v>193.4</v>
      </c>
      <c r="J43" s="3">
        <v>518</v>
      </c>
      <c r="K43" s="3">
        <v>393.4</v>
      </c>
      <c r="L43" s="3">
        <v>205</v>
      </c>
      <c r="M43" s="3">
        <v>202</v>
      </c>
      <c r="N43" s="3">
        <v>151.1</v>
      </c>
      <c r="O43" s="3">
        <v>51.9</v>
      </c>
      <c r="P43" s="3">
        <v>7.8</v>
      </c>
      <c r="Q43" s="19"/>
    </row>
    <row r="44" spans="2:17" ht="15">
      <c r="B44" s="18"/>
      <c r="C44" s="5">
        <v>2005</v>
      </c>
      <c r="D44" s="3">
        <f t="shared" si="0"/>
        <v>1725.6000000000001</v>
      </c>
      <c r="E44" s="3">
        <v>13.1</v>
      </c>
      <c r="F44" s="3">
        <v>13.5</v>
      </c>
      <c r="G44" s="3">
        <v>2.2</v>
      </c>
      <c r="H44" s="3">
        <v>174.2</v>
      </c>
      <c r="I44" s="3">
        <v>232.8</v>
      </c>
      <c r="J44" s="3">
        <v>284.6</v>
      </c>
      <c r="K44" s="3">
        <v>204.1</v>
      </c>
      <c r="L44" s="3">
        <v>258.4</v>
      </c>
      <c r="M44" s="3">
        <v>194.7</v>
      </c>
      <c r="N44" s="3">
        <v>246</v>
      </c>
      <c r="O44" s="3">
        <v>92.2</v>
      </c>
      <c r="P44" s="3">
        <v>9.8</v>
      </c>
      <c r="Q44" s="19"/>
    </row>
    <row r="45" spans="2:17" ht="15">
      <c r="B45" s="18"/>
      <c r="C45" s="5">
        <v>2006</v>
      </c>
      <c r="D45" s="3">
        <f t="shared" si="0"/>
        <v>1576.8</v>
      </c>
      <c r="E45" s="3">
        <v>72.3</v>
      </c>
      <c r="F45" s="3">
        <v>0.4</v>
      </c>
      <c r="G45" s="3">
        <v>81.3</v>
      </c>
      <c r="H45" s="3">
        <v>67.7</v>
      </c>
      <c r="I45" s="3">
        <v>340.2</v>
      </c>
      <c r="J45" s="3">
        <v>232.9</v>
      </c>
      <c r="K45" s="3">
        <v>167.8</v>
      </c>
      <c r="L45" s="3">
        <v>233.8</v>
      </c>
      <c r="M45" s="3">
        <v>116</v>
      </c>
      <c r="N45" s="3">
        <v>94.5</v>
      </c>
      <c r="O45" s="3">
        <v>149.9</v>
      </c>
      <c r="P45" s="3">
        <v>20</v>
      </c>
      <c r="Q45" s="19"/>
    </row>
    <row r="46" spans="2:17" ht="15">
      <c r="B46" s="18"/>
      <c r="C46" s="5">
        <v>2007</v>
      </c>
      <c r="D46" s="3">
        <f t="shared" si="0"/>
        <v>2117.2000000000003</v>
      </c>
      <c r="E46" s="3">
        <v>0.1</v>
      </c>
      <c r="F46" s="3">
        <v>13.2</v>
      </c>
      <c r="G46" s="3">
        <v>171.7</v>
      </c>
      <c r="H46" s="3">
        <v>211.6</v>
      </c>
      <c r="I46" s="3">
        <v>263.3</v>
      </c>
      <c r="J46" s="3">
        <v>300.1</v>
      </c>
      <c r="K46" s="3">
        <v>240.3</v>
      </c>
      <c r="L46" s="3">
        <v>207.2</v>
      </c>
      <c r="M46" s="3">
        <v>220.1</v>
      </c>
      <c r="N46" s="3">
        <v>268.6</v>
      </c>
      <c r="O46" s="3">
        <v>128.9</v>
      </c>
      <c r="P46" s="3">
        <v>92.1</v>
      </c>
      <c r="Q46" s="19"/>
    </row>
    <row r="47" spans="2:17" ht="15">
      <c r="B47" s="18"/>
      <c r="C47" s="5">
        <v>2008</v>
      </c>
      <c r="D47" s="3">
        <f t="shared" si="0"/>
        <v>1694.3000000000002</v>
      </c>
      <c r="E47" s="3">
        <v>0.7</v>
      </c>
      <c r="F47" s="3">
        <v>30.3</v>
      </c>
      <c r="G47" s="3">
        <v>9.5</v>
      </c>
      <c r="H47" s="3">
        <v>65.9</v>
      </c>
      <c r="I47" s="3">
        <v>295.3</v>
      </c>
      <c r="J47" s="3">
        <v>234.8</v>
      </c>
      <c r="K47" s="3">
        <v>358.6</v>
      </c>
      <c r="L47" s="3">
        <v>224.9</v>
      </c>
      <c r="M47" s="3">
        <v>169</v>
      </c>
      <c r="N47" s="3">
        <v>119.7</v>
      </c>
      <c r="O47" s="3">
        <v>180.4</v>
      </c>
      <c r="P47" s="3">
        <v>5.2</v>
      </c>
      <c r="Q47" s="19"/>
    </row>
    <row r="48" spans="2:17" ht="15">
      <c r="B48" s="18"/>
      <c r="C48" s="5">
        <v>2009</v>
      </c>
      <c r="D48" s="3">
        <f t="shared" si="0"/>
        <v>1768.8999999999999</v>
      </c>
      <c r="E48" s="3">
        <v>66</v>
      </c>
      <c r="F48" s="3">
        <v>1.7</v>
      </c>
      <c r="G48" s="3">
        <v>187.8</v>
      </c>
      <c r="H48" s="3">
        <v>138.2</v>
      </c>
      <c r="I48" s="3">
        <v>108.6</v>
      </c>
      <c r="J48" s="3">
        <v>356</v>
      </c>
      <c r="K48" s="3">
        <v>251.6</v>
      </c>
      <c r="L48" s="3">
        <v>246.1</v>
      </c>
      <c r="M48" s="3">
        <v>158.9</v>
      </c>
      <c r="N48" s="3">
        <v>182</v>
      </c>
      <c r="O48" s="3">
        <v>40.4</v>
      </c>
      <c r="P48" s="3">
        <v>31.6</v>
      </c>
      <c r="Q48" s="19"/>
    </row>
    <row r="49" spans="2:17" ht="15">
      <c r="B49" s="18"/>
      <c r="C49" s="5">
        <v>2010</v>
      </c>
      <c r="D49" s="3">
        <f t="shared" si="0"/>
        <v>1703.6999999999998</v>
      </c>
      <c r="E49" s="3">
        <v>0</v>
      </c>
      <c r="F49" s="3">
        <v>4.4</v>
      </c>
      <c r="G49" s="3">
        <v>73.9</v>
      </c>
      <c r="H49" s="3">
        <v>83.6</v>
      </c>
      <c r="I49" s="3">
        <v>272.7</v>
      </c>
      <c r="J49" s="3">
        <v>273.5</v>
      </c>
      <c r="K49" s="3">
        <v>305.7</v>
      </c>
      <c r="L49" s="3">
        <v>145.8</v>
      </c>
      <c r="M49" s="3">
        <v>215</v>
      </c>
      <c r="N49" s="3">
        <v>157.8</v>
      </c>
      <c r="O49" s="3">
        <v>160.8</v>
      </c>
      <c r="P49" s="3">
        <v>10.5</v>
      </c>
      <c r="Q49" s="19"/>
    </row>
    <row r="50" spans="2:17" ht="15">
      <c r="B50" s="18"/>
      <c r="C50" s="5">
        <v>2011</v>
      </c>
      <c r="D50" s="3">
        <f t="shared" si="0"/>
        <v>1916.1999999999998</v>
      </c>
      <c r="E50" s="3">
        <v>60.4</v>
      </c>
      <c r="F50" s="3">
        <v>37.9</v>
      </c>
      <c r="G50" s="3">
        <v>53.4</v>
      </c>
      <c r="H50" s="3">
        <v>117.6</v>
      </c>
      <c r="I50" s="3">
        <v>313</v>
      </c>
      <c r="J50" s="3">
        <v>382.4</v>
      </c>
      <c r="K50" s="3">
        <v>290.3</v>
      </c>
      <c r="L50" s="3">
        <v>206.1</v>
      </c>
      <c r="M50" s="3">
        <v>70.7</v>
      </c>
      <c r="N50" s="3">
        <v>116.7</v>
      </c>
      <c r="O50" s="3">
        <v>221.6</v>
      </c>
      <c r="P50" s="3">
        <v>46.1</v>
      </c>
      <c r="Q50" s="19"/>
    </row>
    <row r="51" spans="2:17" ht="15">
      <c r="B51" s="18"/>
      <c r="C51" s="5">
        <v>2012</v>
      </c>
      <c r="D51" s="3">
        <f t="shared" si="0"/>
        <v>1886.7</v>
      </c>
      <c r="E51" s="3">
        <v>0</v>
      </c>
      <c r="F51" s="3">
        <v>19</v>
      </c>
      <c r="G51" s="3">
        <v>71.6</v>
      </c>
      <c r="H51" s="3">
        <v>394.9</v>
      </c>
      <c r="I51" s="3">
        <v>442.6</v>
      </c>
      <c r="J51" s="3">
        <v>154.2</v>
      </c>
      <c r="K51" s="3">
        <v>285.9</v>
      </c>
      <c r="L51" s="3">
        <v>104.2</v>
      </c>
      <c r="M51" s="3">
        <v>91.7</v>
      </c>
      <c r="N51" s="3">
        <v>239.7</v>
      </c>
      <c r="O51" s="3">
        <v>67.2</v>
      </c>
      <c r="P51" s="3">
        <v>15.7</v>
      </c>
      <c r="Q51" s="19"/>
    </row>
    <row r="52" spans="2:17" ht="15">
      <c r="B52" s="18"/>
      <c r="C52" s="5">
        <v>2013</v>
      </c>
      <c r="D52" s="3">
        <f t="shared" si="0"/>
        <v>1672.2</v>
      </c>
      <c r="E52" s="3">
        <v>0</v>
      </c>
      <c r="F52" s="3">
        <v>6.1</v>
      </c>
      <c r="G52" s="3">
        <v>81.8</v>
      </c>
      <c r="H52" s="3">
        <v>134</v>
      </c>
      <c r="I52" s="3">
        <v>254.4</v>
      </c>
      <c r="J52" s="3">
        <v>301</v>
      </c>
      <c r="K52" s="3">
        <v>196.3</v>
      </c>
      <c r="L52" s="3">
        <v>246</v>
      </c>
      <c r="M52" s="3">
        <v>178.3</v>
      </c>
      <c r="N52" s="3">
        <v>174.7</v>
      </c>
      <c r="O52" s="3">
        <v>92.2</v>
      </c>
      <c r="P52" s="3">
        <v>7.4</v>
      </c>
      <c r="Q52" s="19"/>
    </row>
    <row r="53" spans="2:17" ht="25.5" customHeight="1">
      <c r="B53" s="18"/>
      <c r="C53" s="72" t="s">
        <v>18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9"/>
    </row>
    <row r="54" spans="2:17" ht="46.5" customHeight="1">
      <c r="B54" s="18"/>
      <c r="C54" s="73" t="s">
        <v>70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19"/>
    </row>
    <row r="55" spans="2:17" ht="15">
      <c r="B55" s="51"/>
      <c r="C55" s="89" t="s">
        <v>75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19"/>
    </row>
    <row r="56" spans="2:17" ht="15">
      <c r="B56" s="18"/>
      <c r="C56" s="75" t="s">
        <v>19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6"/>
    </row>
    <row r="57" spans="2:17" ht="15">
      <c r="B57" s="18"/>
      <c r="D57" s="40"/>
      <c r="E57" s="40"/>
      <c r="F57" s="40"/>
      <c r="I57" s="40"/>
      <c r="J57" s="40"/>
      <c r="K57" s="40"/>
      <c r="L57" s="40"/>
      <c r="M57" s="40"/>
      <c r="N57" s="40"/>
      <c r="O57" s="40"/>
      <c r="P57" s="40"/>
      <c r="Q57" s="16"/>
    </row>
    <row r="58" spans="2:17" ht="15">
      <c r="B58" s="18"/>
      <c r="C58" s="40" t="s">
        <v>20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6"/>
    </row>
    <row r="59" spans="2:17" ht="15.75" thickBot="1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</row>
    <row r="60" ht="15.75" thickTop="1"/>
    <row r="1085" spans="3:17" ht="1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3:17" ht="1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3:17" ht="1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3:17" ht="1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3:17" ht="1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3:17" ht="1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3:17" ht="1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3:17" ht="1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3:17" ht="1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3:17" ht="1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3:17" ht="1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3:17" ht="1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3:17" ht="1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3:17" ht="1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3:17" ht="1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3:17" ht="1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</sheetData>
  <sheetProtection/>
  <mergeCells count="10">
    <mergeCell ref="B2:Q3"/>
    <mergeCell ref="E9:P9"/>
    <mergeCell ref="C7:P7"/>
    <mergeCell ref="C53:P53"/>
    <mergeCell ref="C54:P54"/>
    <mergeCell ref="C56:P56"/>
    <mergeCell ref="C6:P6"/>
    <mergeCell ref="C9:C10"/>
    <mergeCell ref="D9:D10"/>
    <mergeCell ref="C55:P55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0.28125" style="0" customWidth="1"/>
    <col min="3" max="3" width="8.7109375" style="0" customWidth="1"/>
    <col min="4" max="4" width="12.7109375" style="0" customWidth="1"/>
    <col min="5" max="16" width="6.7109375" style="0" customWidth="1"/>
    <col min="17" max="17" width="9.140625" style="0" customWidth="1"/>
    <col min="18" max="18" width="6.42187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4.5" customHeight="1">
      <c r="B6" s="15"/>
      <c r="C6" s="82" t="s">
        <v>46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5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17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</row>
    <row r="11" spans="2:17" ht="15">
      <c r="B11" s="18"/>
      <c r="C11" s="5">
        <v>1972</v>
      </c>
      <c r="D11" s="3">
        <f>SUM(E11:P11)</f>
        <v>1891.2000000000003</v>
      </c>
      <c r="E11" s="3">
        <v>21.3</v>
      </c>
      <c r="F11" s="3">
        <v>97.5</v>
      </c>
      <c r="G11" s="3">
        <v>72.8</v>
      </c>
      <c r="H11" s="3">
        <v>96.4</v>
      </c>
      <c r="I11" s="3">
        <v>238.1</v>
      </c>
      <c r="J11" s="3">
        <v>275</v>
      </c>
      <c r="K11" s="3">
        <v>455.1</v>
      </c>
      <c r="L11" s="3">
        <v>303.8</v>
      </c>
      <c r="M11" s="3">
        <v>126.9</v>
      </c>
      <c r="N11" s="3">
        <v>81.5</v>
      </c>
      <c r="O11" s="3">
        <v>118.9</v>
      </c>
      <c r="P11" s="3">
        <v>3.9</v>
      </c>
      <c r="Q11" s="19"/>
    </row>
    <row r="12" spans="2:17" ht="15">
      <c r="B12" s="18"/>
      <c r="C12" s="5">
        <v>1973</v>
      </c>
      <c r="D12" s="3">
        <f aca="true" t="shared" si="0" ref="D12:D52">SUM(E12:P12)</f>
        <v>1923.4</v>
      </c>
      <c r="E12" s="3">
        <v>0</v>
      </c>
      <c r="F12" s="3">
        <v>0</v>
      </c>
      <c r="G12" s="3">
        <v>34.5</v>
      </c>
      <c r="H12" s="3">
        <v>22.4</v>
      </c>
      <c r="I12" s="3">
        <v>160.9</v>
      </c>
      <c r="J12" s="3">
        <v>351.7</v>
      </c>
      <c r="K12" s="3">
        <v>436</v>
      </c>
      <c r="L12" s="3">
        <v>360</v>
      </c>
      <c r="M12" s="3">
        <v>167.3</v>
      </c>
      <c r="N12" s="3">
        <v>175.9</v>
      </c>
      <c r="O12" s="3">
        <v>137.7</v>
      </c>
      <c r="P12" s="3">
        <v>77</v>
      </c>
      <c r="Q12" s="19"/>
    </row>
    <row r="13" spans="2:17" ht="15">
      <c r="B13" s="18"/>
      <c r="C13" s="5">
        <v>1974</v>
      </c>
      <c r="D13" s="3">
        <f t="shared" si="0"/>
        <v>1320.9</v>
      </c>
      <c r="E13" s="3">
        <v>0</v>
      </c>
      <c r="F13" s="3">
        <v>0</v>
      </c>
      <c r="G13" s="3">
        <v>9.2</v>
      </c>
      <c r="H13" s="3">
        <v>32.8</v>
      </c>
      <c r="I13" s="3">
        <v>115.9</v>
      </c>
      <c r="J13" s="3">
        <v>195.3</v>
      </c>
      <c r="K13" s="3">
        <v>369.5</v>
      </c>
      <c r="L13" s="3">
        <v>210.4</v>
      </c>
      <c r="M13" s="3">
        <v>210.3</v>
      </c>
      <c r="N13" s="3">
        <v>108.9</v>
      </c>
      <c r="O13" s="3">
        <v>68.6</v>
      </c>
      <c r="P13" s="3">
        <v>0</v>
      </c>
      <c r="Q13" s="19"/>
    </row>
    <row r="14" spans="2:17" ht="15">
      <c r="B14" s="18"/>
      <c r="C14" s="5">
        <v>1975</v>
      </c>
      <c r="D14" s="3">
        <f t="shared" si="0"/>
        <v>1931</v>
      </c>
      <c r="E14" s="3">
        <v>0.4</v>
      </c>
      <c r="F14" s="3">
        <v>0</v>
      </c>
      <c r="G14" s="3">
        <v>28.4</v>
      </c>
      <c r="H14" s="3">
        <v>39.2</v>
      </c>
      <c r="I14" s="3">
        <v>252.5</v>
      </c>
      <c r="J14" s="3">
        <v>337</v>
      </c>
      <c r="K14" s="3">
        <v>245.9</v>
      </c>
      <c r="L14" s="3">
        <v>409.3</v>
      </c>
      <c r="M14" s="3">
        <v>165.9</v>
      </c>
      <c r="N14" s="3">
        <v>264.4</v>
      </c>
      <c r="O14" s="3">
        <v>98.5</v>
      </c>
      <c r="P14" s="3">
        <v>89.5</v>
      </c>
      <c r="Q14" s="19"/>
    </row>
    <row r="15" spans="2:17" ht="15">
      <c r="B15" s="18"/>
      <c r="C15" s="5">
        <v>1976</v>
      </c>
      <c r="D15" s="3">
        <f t="shared" si="0"/>
        <v>2010.8999999999999</v>
      </c>
      <c r="E15" s="3">
        <v>0.6</v>
      </c>
      <c r="F15" s="3">
        <v>0</v>
      </c>
      <c r="G15" s="3">
        <v>19.9</v>
      </c>
      <c r="H15" s="3">
        <v>167.5</v>
      </c>
      <c r="I15" s="3">
        <v>219</v>
      </c>
      <c r="J15" s="3">
        <v>476.9</v>
      </c>
      <c r="K15" s="3">
        <v>586.3</v>
      </c>
      <c r="L15" s="3">
        <v>242.8</v>
      </c>
      <c r="M15" s="3">
        <v>156.7</v>
      </c>
      <c r="N15" s="3">
        <v>108.2</v>
      </c>
      <c r="O15" s="3">
        <v>32.9</v>
      </c>
      <c r="P15" s="3">
        <v>0.1</v>
      </c>
      <c r="Q15" s="19"/>
    </row>
    <row r="16" spans="2:17" ht="15">
      <c r="B16" s="18"/>
      <c r="C16" s="5">
        <v>1977</v>
      </c>
      <c r="D16" s="3">
        <f t="shared" si="0"/>
        <v>2335.6</v>
      </c>
      <c r="E16" s="3">
        <v>0</v>
      </c>
      <c r="F16" s="3">
        <v>2.1</v>
      </c>
      <c r="G16" s="3">
        <v>63.7</v>
      </c>
      <c r="H16" s="3">
        <v>17.6</v>
      </c>
      <c r="I16" s="3">
        <v>309.1</v>
      </c>
      <c r="J16" s="3">
        <v>616.9</v>
      </c>
      <c r="K16" s="3">
        <v>372.1</v>
      </c>
      <c r="L16" s="3">
        <v>351.6</v>
      </c>
      <c r="M16" s="3">
        <v>201.7</v>
      </c>
      <c r="N16" s="3">
        <v>246.8</v>
      </c>
      <c r="O16" s="3">
        <v>153.9</v>
      </c>
      <c r="P16" s="3">
        <v>0.1</v>
      </c>
      <c r="Q16" s="19"/>
    </row>
    <row r="17" spans="2:17" ht="15">
      <c r="B17" s="18"/>
      <c r="C17" s="5">
        <v>1978</v>
      </c>
      <c r="D17" s="3">
        <f t="shared" si="0"/>
        <v>1918.9999999999998</v>
      </c>
      <c r="E17" s="3">
        <v>0</v>
      </c>
      <c r="F17" s="3">
        <v>0</v>
      </c>
      <c r="G17" s="3">
        <v>16.3</v>
      </c>
      <c r="H17" s="3">
        <v>125.6</v>
      </c>
      <c r="I17" s="3">
        <v>194.2</v>
      </c>
      <c r="J17" s="3">
        <v>420.7</v>
      </c>
      <c r="K17" s="3">
        <v>210.2</v>
      </c>
      <c r="L17" s="3">
        <v>515.1</v>
      </c>
      <c r="M17" s="3">
        <v>230.9</v>
      </c>
      <c r="N17" s="3">
        <v>172.1</v>
      </c>
      <c r="O17" s="3">
        <v>27.1</v>
      </c>
      <c r="P17" s="3">
        <v>6.8</v>
      </c>
      <c r="Q17" s="19"/>
    </row>
    <row r="18" spans="2:17" ht="15">
      <c r="B18" s="18"/>
      <c r="C18" s="5">
        <v>1979</v>
      </c>
      <c r="D18" s="3">
        <f t="shared" si="0"/>
        <v>2848.6000000000004</v>
      </c>
      <c r="E18" s="3">
        <v>2.8</v>
      </c>
      <c r="F18" s="3">
        <v>0</v>
      </c>
      <c r="G18" s="3">
        <v>38.6</v>
      </c>
      <c r="H18" s="3">
        <v>142.9</v>
      </c>
      <c r="I18" s="3">
        <v>344.5</v>
      </c>
      <c r="J18" s="3">
        <v>842.7</v>
      </c>
      <c r="K18" s="3">
        <v>422.5</v>
      </c>
      <c r="L18" s="3">
        <v>451.4</v>
      </c>
      <c r="M18" s="3">
        <v>176.5</v>
      </c>
      <c r="N18" s="3">
        <v>349.9</v>
      </c>
      <c r="O18" s="3">
        <v>67.9</v>
      </c>
      <c r="P18" s="3">
        <v>8.9</v>
      </c>
      <c r="Q18" s="19"/>
    </row>
    <row r="19" spans="2:17" ht="15">
      <c r="B19" s="18"/>
      <c r="C19" s="5">
        <v>1980</v>
      </c>
      <c r="D19" s="3">
        <f t="shared" si="0"/>
        <v>2029.5000000000002</v>
      </c>
      <c r="E19" s="3">
        <v>4.6</v>
      </c>
      <c r="F19" s="3">
        <v>11.2</v>
      </c>
      <c r="G19" s="3">
        <v>19.1</v>
      </c>
      <c r="H19" s="3">
        <v>40.3</v>
      </c>
      <c r="I19" s="3" t="s">
        <v>17</v>
      </c>
      <c r="J19" s="3">
        <v>400</v>
      </c>
      <c r="K19" s="3">
        <v>552.7</v>
      </c>
      <c r="L19" s="3">
        <v>304.2</v>
      </c>
      <c r="M19" s="3">
        <v>450.3</v>
      </c>
      <c r="N19" s="3">
        <v>185.5</v>
      </c>
      <c r="O19" s="3">
        <v>32.9</v>
      </c>
      <c r="P19" s="3">
        <v>28.7</v>
      </c>
      <c r="Q19" s="19"/>
    </row>
    <row r="20" spans="2:17" ht="15">
      <c r="B20" s="18"/>
      <c r="C20" s="5">
        <v>1981</v>
      </c>
      <c r="D20" s="3">
        <f t="shared" si="0"/>
        <v>3027.1000000000004</v>
      </c>
      <c r="E20" s="3">
        <v>6.3</v>
      </c>
      <c r="F20" s="3">
        <v>56.9</v>
      </c>
      <c r="G20" s="3">
        <v>53.8</v>
      </c>
      <c r="H20" s="3">
        <v>372.8</v>
      </c>
      <c r="I20" s="3">
        <v>371.9</v>
      </c>
      <c r="J20" s="3">
        <v>606.2</v>
      </c>
      <c r="K20" s="3">
        <v>571</v>
      </c>
      <c r="L20" s="3">
        <v>541.9</v>
      </c>
      <c r="M20" s="3">
        <v>187.1</v>
      </c>
      <c r="N20" s="3">
        <v>150.3</v>
      </c>
      <c r="O20" s="3">
        <v>65.8</v>
      </c>
      <c r="P20" s="3">
        <v>43.1</v>
      </c>
      <c r="Q20" s="19"/>
    </row>
    <row r="21" spans="2:17" ht="15">
      <c r="B21" s="18"/>
      <c r="C21" s="5">
        <v>1982</v>
      </c>
      <c r="D21" s="3">
        <f t="shared" si="0"/>
        <v>2228.1999999999994</v>
      </c>
      <c r="E21" s="3">
        <v>0</v>
      </c>
      <c r="F21" s="3">
        <v>0</v>
      </c>
      <c r="G21" s="3">
        <v>36.7</v>
      </c>
      <c r="H21" s="3">
        <v>121.1</v>
      </c>
      <c r="I21" s="3">
        <v>306.3</v>
      </c>
      <c r="J21" s="3">
        <v>531.1</v>
      </c>
      <c r="K21" s="3">
        <v>384.3</v>
      </c>
      <c r="L21" s="3">
        <v>410.6</v>
      </c>
      <c r="M21" s="3">
        <v>244.6</v>
      </c>
      <c r="N21" s="3">
        <v>92.7</v>
      </c>
      <c r="O21" s="3">
        <v>81.1</v>
      </c>
      <c r="P21" s="3">
        <v>19.7</v>
      </c>
      <c r="Q21" s="19"/>
    </row>
    <row r="22" spans="2:17" ht="15">
      <c r="B22" s="18"/>
      <c r="C22" s="5">
        <v>1983</v>
      </c>
      <c r="D22" s="3">
        <f t="shared" si="0"/>
        <v>2814.2</v>
      </c>
      <c r="E22" s="3">
        <v>0.2</v>
      </c>
      <c r="F22" s="3">
        <v>149.4</v>
      </c>
      <c r="G22" s="3">
        <v>16.9</v>
      </c>
      <c r="H22" s="3">
        <v>265.4</v>
      </c>
      <c r="I22" s="3">
        <v>318</v>
      </c>
      <c r="J22" s="3">
        <v>502.7</v>
      </c>
      <c r="K22" s="3">
        <v>403.9</v>
      </c>
      <c r="L22" s="3">
        <v>439.5</v>
      </c>
      <c r="M22" s="3">
        <v>399.7</v>
      </c>
      <c r="N22" s="3">
        <v>212.9</v>
      </c>
      <c r="O22" s="3">
        <v>80.7</v>
      </c>
      <c r="P22" s="3">
        <v>24.9</v>
      </c>
      <c r="Q22" s="19"/>
    </row>
    <row r="23" spans="2:17" ht="15">
      <c r="B23" s="18"/>
      <c r="C23" s="5">
        <v>1984</v>
      </c>
      <c r="D23" s="3">
        <f t="shared" si="0"/>
        <v>2410.8999999999996</v>
      </c>
      <c r="E23" s="3">
        <v>76.8</v>
      </c>
      <c r="F23" s="3">
        <v>7.5</v>
      </c>
      <c r="G23" s="3">
        <v>30.3</v>
      </c>
      <c r="H23" s="3">
        <v>32.6</v>
      </c>
      <c r="I23" s="3">
        <v>259.7</v>
      </c>
      <c r="J23" s="3">
        <v>446</v>
      </c>
      <c r="K23" s="3">
        <v>627.7</v>
      </c>
      <c r="L23" s="3">
        <v>256.1</v>
      </c>
      <c r="M23" s="3">
        <v>277.7</v>
      </c>
      <c r="N23" s="3">
        <v>252.8</v>
      </c>
      <c r="O23" s="3">
        <v>143.2</v>
      </c>
      <c r="P23" s="3">
        <v>0.5</v>
      </c>
      <c r="Q23" s="19"/>
    </row>
    <row r="24" spans="2:20" ht="15">
      <c r="B24" s="18"/>
      <c r="C24" s="5">
        <v>1985</v>
      </c>
      <c r="D24" s="3">
        <f t="shared" si="0"/>
        <v>2655.899999999999</v>
      </c>
      <c r="E24" s="3">
        <v>0</v>
      </c>
      <c r="F24" s="3">
        <v>6.9</v>
      </c>
      <c r="G24" s="3">
        <v>34.2</v>
      </c>
      <c r="H24" s="3">
        <v>79.5</v>
      </c>
      <c r="I24" s="3">
        <v>395.2</v>
      </c>
      <c r="J24" s="3">
        <v>572.8</v>
      </c>
      <c r="K24" s="3">
        <v>536.6</v>
      </c>
      <c r="L24" s="3">
        <v>558.7</v>
      </c>
      <c r="M24" s="3">
        <v>221.6</v>
      </c>
      <c r="N24" s="3">
        <v>164.1</v>
      </c>
      <c r="O24" s="3">
        <v>39.6</v>
      </c>
      <c r="P24" s="3">
        <v>46.7</v>
      </c>
      <c r="Q24" s="19"/>
      <c r="R24" s="2"/>
      <c r="S24" s="2"/>
      <c r="T24" s="2"/>
    </row>
    <row r="25" spans="2:20" ht="15">
      <c r="B25" s="18"/>
      <c r="C25" s="5">
        <v>1986</v>
      </c>
      <c r="D25" s="3">
        <f t="shared" si="0"/>
        <v>2316.7000000000003</v>
      </c>
      <c r="E25" s="3">
        <v>46.7</v>
      </c>
      <c r="F25" s="3">
        <v>17.1</v>
      </c>
      <c r="G25" s="3">
        <v>13.3</v>
      </c>
      <c r="H25" s="3">
        <v>142.9</v>
      </c>
      <c r="I25" s="3">
        <v>355</v>
      </c>
      <c r="J25" s="3">
        <v>507.6</v>
      </c>
      <c r="K25" s="3">
        <v>510.4</v>
      </c>
      <c r="L25" s="3">
        <v>159.5</v>
      </c>
      <c r="M25" s="3">
        <v>140.3</v>
      </c>
      <c r="N25" s="3">
        <v>226.1</v>
      </c>
      <c r="O25" s="3">
        <v>144.4</v>
      </c>
      <c r="P25" s="3">
        <v>53.4</v>
      </c>
      <c r="Q25" s="19"/>
      <c r="R25" s="2"/>
      <c r="S25" s="2"/>
      <c r="T25" s="2"/>
    </row>
    <row r="26" spans="2:20" ht="15">
      <c r="B26" s="18"/>
      <c r="C26" s="5">
        <v>1987</v>
      </c>
      <c r="D26" s="3">
        <f t="shared" si="0"/>
        <v>1828.8000000000002</v>
      </c>
      <c r="E26" s="3">
        <v>36.6</v>
      </c>
      <c r="F26" s="3">
        <v>44.3</v>
      </c>
      <c r="G26" s="3">
        <v>30.3</v>
      </c>
      <c r="H26" s="3">
        <v>131.5</v>
      </c>
      <c r="I26" s="3">
        <v>285</v>
      </c>
      <c r="J26" s="3">
        <v>239.5</v>
      </c>
      <c r="K26" s="3">
        <v>236.8</v>
      </c>
      <c r="L26" s="3">
        <v>281.5</v>
      </c>
      <c r="M26" s="3">
        <v>140.8</v>
      </c>
      <c r="N26" s="3">
        <v>146.7</v>
      </c>
      <c r="O26" s="3">
        <v>224.9</v>
      </c>
      <c r="P26" s="3">
        <v>30.9</v>
      </c>
      <c r="Q26" s="19"/>
      <c r="R26" s="2"/>
      <c r="S26" s="2"/>
      <c r="T26" s="2"/>
    </row>
    <row r="27" spans="2:17" ht="15">
      <c r="B27" s="18"/>
      <c r="C27" s="5">
        <v>1988</v>
      </c>
      <c r="D27" s="3">
        <f t="shared" si="0"/>
        <v>2466.7000000000003</v>
      </c>
      <c r="E27" s="3">
        <v>5.6</v>
      </c>
      <c r="F27" s="3">
        <v>4.2</v>
      </c>
      <c r="G27" s="3">
        <v>30</v>
      </c>
      <c r="H27" s="3">
        <v>87.5</v>
      </c>
      <c r="I27" s="3">
        <v>257.1</v>
      </c>
      <c r="J27" s="3">
        <v>587.8</v>
      </c>
      <c r="K27" s="3">
        <v>520.3</v>
      </c>
      <c r="L27" s="3">
        <v>311.8</v>
      </c>
      <c r="M27" s="3">
        <v>190.1</v>
      </c>
      <c r="N27" s="3">
        <v>218.1</v>
      </c>
      <c r="O27" s="3">
        <v>196.3</v>
      </c>
      <c r="P27" s="3">
        <v>57.9</v>
      </c>
      <c r="Q27" s="19"/>
    </row>
    <row r="28" spans="2:17" ht="15">
      <c r="B28" s="18"/>
      <c r="C28" s="5">
        <v>1989</v>
      </c>
      <c r="D28" s="3">
        <f t="shared" si="0"/>
        <v>1679.8000000000002</v>
      </c>
      <c r="E28" s="3">
        <v>13.8</v>
      </c>
      <c r="F28" s="3">
        <v>0.6</v>
      </c>
      <c r="G28" s="3">
        <v>0.5</v>
      </c>
      <c r="H28" s="3">
        <v>77.3</v>
      </c>
      <c r="I28" s="3">
        <v>198.7</v>
      </c>
      <c r="J28" s="3">
        <v>517.1</v>
      </c>
      <c r="K28" s="3">
        <v>316.4</v>
      </c>
      <c r="L28" s="3">
        <v>186.5</v>
      </c>
      <c r="M28" s="3">
        <v>234.4</v>
      </c>
      <c r="N28" s="3">
        <v>97.7</v>
      </c>
      <c r="O28" s="3">
        <v>32.1</v>
      </c>
      <c r="P28" s="3">
        <v>4.7</v>
      </c>
      <c r="Q28" s="19"/>
    </row>
    <row r="29" spans="2:17" ht="15">
      <c r="B29" s="18"/>
      <c r="C29" s="5">
        <v>1990</v>
      </c>
      <c r="D29" s="3">
        <f t="shared" si="0"/>
        <v>2506.8999999999996</v>
      </c>
      <c r="E29" s="3">
        <v>10.9</v>
      </c>
      <c r="F29" s="3">
        <v>15.1</v>
      </c>
      <c r="G29" s="3">
        <v>90.4</v>
      </c>
      <c r="H29" s="3">
        <v>168.6</v>
      </c>
      <c r="I29" s="3">
        <v>420.8</v>
      </c>
      <c r="J29" s="3">
        <v>266.2</v>
      </c>
      <c r="K29" s="3">
        <v>696.1</v>
      </c>
      <c r="L29" s="3">
        <v>283.7</v>
      </c>
      <c r="M29" s="3">
        <v>147.3</v>
      </c>
      <c r="N29" s="3">
        <v>233</v>
      </c>
      <c r="O29" s="3">
        <v>124.6</v>
      </c>
      <c r="P29" s="3">
        <v>50.2</v>
      </c>
      <c r="Q29" s="19"/>
    </row>
    <row r="30" spans="2:17" ht="15">
      <c r="B30" s="18"/>
      <c r="C30" s="5">
        <v>1991</v>
      </c>
      <c r="D30" s="3">
        <f t="shared" si="0"/>
        <v>2095</v>
      </c>
      <c r="E30" s="3">
        <v>0</v>
      </c>
      <c r="F30" s="3">
        <v>20.7</v>
      </c>
      <c r="G30" s="3">
        <v>30.5</v>
      </c>
      <c r="H30" s="3">
        <v>180.1</v>
      </c>
      <c r="I30" s="3">
        <v>108.4</v>
      </c>
      <c r="J30" s="3">
        <v>399.1</v>
      </c>
      <c r="K30" s="3">
        <v>433.5</v>
      </c>
      <c r="L30" s="3">
        <v>534.3</v>
      </c>
      <c r="M30" s="3">
        <v>183.4</v>
      </c>
      <c r="N30" s="3">
        <v>116.5</v>
      </c>
      <c r="O30" s="3">
        <v>78.4</v>
      </c>
      <c r="P30" s="3">
        <v>10.1</v>
      </c>
      <c r="Q30" s="19"/>
    </row>
    <row r="31" spans="2:17" ht="15">
      <c r="B31" s="18"/>
      <c r="C31" s="5">
        <v>1992</v>
      </c>
      <c r="D31" s="3">
        <f t="shared" si="0"/>
        <v>2271.2</v>
      </c>
      <c r="E31" s="3">
        <v>1.7</v>
      </c>
      <c r="F31" s="3">
        <v>0.3</v>
      </c>
      <c r="G31" s="3">
        <v>21.7</v>
      </c>
      <c r="H31" s="3">
        <v>221</v>
      </c>
      <c r="I31" s="3">
        <v>212.2</v>
      </c>
      <c r="J31" s="3">
        <v>559.8</v>
      </c>
      <c r="K31" s="3">
        <v>599</v>
      </c>
      <c r="L31" s="3">
        <v>268</v>
      </c>
      <c r="M31" s="3">
        <v>154.3</v>
      </c>
      <c r="N31" s="3">
        <v>91.4</v>
      </c>
      <c r="O31" s="3">
        <v>137</v>
      </c>
      <c r="P31" s="3">
        <v>4.8</v>
      </c>
      <c r="Q31" s="19"/>
    </row>
    <row r="32" spans="2:17" ht="15">
      <c r="B32" s="18"/>
      <c r="C32" s="5">
        <v>1993</v>
      </c>
      <c r="D32" s="3">
        <f t="shared" si="0"/>
        <v>2602.4000000000005</v>
      </c>
      <c r="E32" s="3">
        <v>2</v>
      </c>
      <c r="F32" s="3">
        <v>1.3</v>
      </c>
      <c r="G32" s="3">
        <v>87.7</v>
      </c>
      <c r="H32" s="3">
        <v>169.3</v>
      </c>
      <c r="I32" s="3">
        <v>248.3</v>
      </c>
      <c r="J32" s="3">
        <v>725.2</v>
      </c>
      <c r="K32" s="3">
        <v>538.4</v>
      </c>
      <c r="L32" s="3">
        <v>284.8</v>
      </c>
      <c r="M32" s="3">
        <v>173.3</v>
      </c>
      <c r="N32" s="3">
        <v>195.7</v>
      </c>
      <c r="O32" s="3">
        <v>168.6</v>
      </c>
      <c r="P32" s="3">
        <v>7.8</v>
      </c>
      <c r="Q32" s="19"/>
    </row>
    <row r="33" spans="2:17" ht="15">
      <c r="B33" s="18"/>
      <c r="C33" s="5">
        <v>1994</v>
      </c>
      <c r="D33" s="3">
        <f t="shared" si="0"/>
        <v>2016.2</v>
      </c>
      <c r="E33" s="3">
        <v>0</v>
      </c>
      <c r="F33" s="3">
        <v>4.7</v>
      </c>
      <c r="G33" s="3">
        <v>34</v>
      </c>
      <c r="H33" s="3">
        <v>79.2</v>
      </c>
      <c r="I33" s="3">
        <v>319.7</v>
      </c>
      <c r="J33" s="3">
        <v>264.4</v>
      </c>
      <c r="K33" s="3">
        <v>352.5</v>
      </c>
      <c r="L33" s="3">
        <v>506.1</v>
      </c>
      <c r="M33" s="3">
        <v>133.6</v>
      </c>
      <c r="N33" s="3">
        <v>201.7</v>
      </c>
      <c r="O33" s="3">
        <v>50.9</v>
      </c>
      <c r="P33" s="3">
        <v>69.4</v>
      </c>
      <c r="Q33" s="19"/>
    </row>
    <row r="34" spans="2:17" ht="15">
      <c r="B34" s="18"/>
      <c r="C34" s="5">
        <v>1995</v>
      </c>
      <c r="D34" s="3">
        <f t="shared" si="0"/>
        <v>1783.1000000000001</v>
      </c>
      <c r="E34" s="3">
        <v>2</v>
      </c>
      <c r="F34" s="3">
        <v>0</v>
      </c>
      <c r="G34" s="3">
        <v>92.9</v>
      </c>
      <c r="H34" s="3">
        <v>70.3</v>
      </c>
      <c r="I34" s="3">
        <v>198.6</v>
      </c>
      <c r="J34" s="3">
        <v>433.1</v>
      </c>
      <c r="K34" s="3">
        <v>327.2</v>
      </c>
      <c r="L34" s="3">
        <v>260.4</v>
      </c>
      <c r="M34" s="3">
        <v>87.8</v>
      </c>
      <c r="N34" s="3">
        <v>110.7</v>
      </c>
      <c r="O34" s="3">
        <v>119.7</v>
      </c>
      <c r="P34" s="3">
        <v>80.4</v>
      </c>
      <c r="Q34" s="19"/>
    </row>
    <row r="35" spans="2:17" ht="15">
      <c r="B35" s="18"/>
      <c r="C35" s="5">
        <v>1996</v>
      </c>
      <c r="D35" s="3">
        <f t="shared" si="0"/>
        <v>2275.8</v>
      </c>
      <c r="E35" s="3" t="s">
        <v>17</v>
      </c>
      <c r="F35" s="3">
        <v>19.4</v>
      </c>
      <c r="G35" s="3">
        <v>72.8</v>
      </c>
      <c r="H35" s="3">
        <v>138.9</v>
      </c>
      <c r="I35" s="3">
        <v>213.3</v>
      </c>
      <c r="J35" s="3">
        <v>640</v>
      </c>
      <c r="K35" s="3">
        <v>444.7</v>
      </c>
      <c r="L35" s="3">
        <v>253.1</v>
      </c>
      <c r="M35" s="3">
        <v>208.4</v>
      </c>
      <c r="N35" s="3">
        <v>116.4</v>
      </c>
      <c r="O35" s="3">
        <v>128.9</v>
      </c>
      <c r="P35" s="3">
        <v>39.9</v>
      </c>
      <c r="Q35" s="19"/>
    </row>
    <row r="36" spans="2:17" ht="15">
      <c r="B36" s="18"/>
      <c r="C36" s="5">
        <v>1997</v>
      </c>
      <c r="D36" s="3">
        <f t="shared" si="0"/>
        <v>2006.5</v>
      </c>
      <c r="E36" s="3">
        <v>5.9</v>
      </c>
      <c r="F36" s="3">
        <v>13.7</v>
      </c>
      <c r="G36" s="3">
        <v>30.9</v>
      </c>
      <c r="H36" s="3">
        <v>162.5</v>
      </c>
      <c r="I36" s="3">
        <v>351.2</v>
      </c>
      <c r="J36" s="3">
        <v>206.6</v>
      </c>
      <c r="K36" s="3">
        <v>614.9</v>
      </c>
      <c r="L36" s="3">
        <v>317.5</v>
      </c>
      <c r="M36" s="3">
        <v>91.5</v>
      </c>
      <c r="N36" s="3">
        <v>114.8</v>
      </c>
      <c r="O36" s="3">
        <v>95.4</v>
      </c>
      <c r="P36" s="3">
        <v>1.6</v>
      </c>
      <c r="Q36" s="19"/>
    </row>
    <row r="37" spans="2:17" ht="15">
      <c r="B37" s="18"/>
      <c r="C37" s="5">
        <v>1998</v>
      </c>
      <c r="D37" s="3">
        <f t="shared" si="0"/>
        <v>2444.4000000000005</v>
      </c>
      <c r="E37" s="3">
        <v>0.7</v>
      </c>
      <c r="F37" s="3">
        <v>6.3</v>
      </c>
      <c r="G37" s="3">
        <v>59.9</v>
      </c>
      <c r="H37" s="3">
        <v>137.7</v>
      </c>
      <c r="I37" s="3">
        <v>267</v>
      </c>
      <c r="J37" s="3">
        <v>723.7</v>
      </c>
      <c r="K37" s="3">
        <v>430.7</v>
      </c>
      <c r="L37" s="3">
        <v>398.8</v>
      </c>
      <c r="M37" s="3">
        <v>131.9</v>
      </c>
      <c r="N37" s="3">
        <v>199.9</v>
      </c>
      <c r="O37" s="3">
        <v>79.9</v>
      </c>
      <c r="P37" s="3">
        <v>7.9</v>
      </c>
      <c r="Q37" s="19"/>
    </row>
    <row r="38" spans="2:17" ht="15">
      <c r="B38" s="18"/>
      <c r="C38" s="5">
        <v>1999</v>
      </c>
      <c r="D38" s="3">
        <f t="shared" si="0"/>
        <v>2649.1</v>
      </c>
      <c r="E38" s="3">
        <v>14</v>
      </c>
      <c r="F38" s="3">
        <v>27.5</v>
      </c>
      <c r="G38" s="3">
        <v>2.7</v>
      </c>
      <c r="H38" s="3">
        <v>459.1</v>
      </c>
      <c r="I38" s="3">
        <v>196.1</v>
      </c>
      <c r="J38" s="3">
        <v>288.8</v>
      </c>
      <c r="K38" s="3">
        <v>671.8</v>
      </c>
      <c r="L38" s="3">
        <v>409.3</v>
      </c>
      <c r="M38" s="3">
        <v>220.5</v>
      </c>
      <c r="N38" s="3">
        <v>313.1</v>
      </c>
      <c r="O38" s="3">
        <v>43.2</v>
      </c>
      <c r="P38" s="3">
        <v>3</v>
      </c>
      <c r="Q38" s="19"/>
    </row>
    <row r="39" spans="2:17" ht="15">
      <c r="B39" s="18"/>
      <c r="C39" s="5">
        <v>2000</v>
      </c>
      <c r="D39" s="3">
        <f t="shared" si="0"/>
        <v>2424.9999999999995</v>
      </c>
      <c r="E39" s="3">
        <v>6.2</v>
      </c>
      <c r="F39" s="3">
        <v>32.4</v>
      </c>
      <c r="G39" s="3">
        <v>50.8</v>
      </c>
      <c r="H39" s="3">
        <v>69.9</v>
      </c>
      <c r="I39" s="3">
        <v>410.7</v>
      </c>
      <c r="J39" s="3">
        <v>450.8</v>
      </c>
      <c r="K39" s="3">
        <v>566</v>
      </c>
      <c r="L39" s="3">
        <v>321.3</v>
      </c>
      <c r="M39" s="3">
        <v>198.7</v>
      </c>
      <c r="N39" s="3">
        <v>153</v>
      </c>
      <c r="O39" s="3">
        <v>122.6</v>
      </c>
      <c r="P39" s="3">
        <v>42.6</v>
      </c>
      <c r="Q39" s="19"/>
    </row>
    <row r="40" spans="2:17" ht="15">
      <c r="B40" s="18"/>
      <c r="C40" s="5">
        <v>2001</v>
      </c>
      <c r="D40" s="3">
        <f t="shared" si="0"/>
        <v>1788.9</v>
      </c>
      <c r="E40" s="3">
        <v>0</v>
      </c>
      <c r="F40" s="3">
        <v>0</v>
      </c>
      <c r="G40" s="3">
        <v>45.4</v>
      </c>
      <c r="H40" s="3">
        <v>55.9</v>
      </c>
      <c r="I40" s="3">
        <v>253.4</v>
      </c>
      <c r="J40" s="3">
        <v>280.5</v>
      </c>
      <c r="K40" s="3">
        <v>301.2</v>
      </c>
      <c r="L40" s="3">
        <v>347.9</v>
      </c>
      <c r="M40" s="3">
        <v>193.6</v>
      </c>
      <c r="N40" s="3">
        <v>162.5</v>
      </c>
      <c r="O40" s="3">
        <v>59.2</v>
      </c>
      <c r="P40" s="3">
        <v>89.3</v>
      </c>
      <c r="Q40" s="19"/>
    </row>
    <row r="41" spans="2:17" ht="15">
      <c r="B41" s="18"/>
      <c r="C41" s="5">
        <v>2002</v>
      </c>
      <c r="D41" s="3">
        <f t="shared" si="0"/>
        <v>2238.2</v>
      </c>
      <c r="E41" s="3">
        <v>12.6</v>
      </c>
      <c r="F41" s="3">
        <v>2.5</v>
      </c>
      <c r="G41" s="3">
        <v>121.2</v>
      </c>
      <c r="H41" s="3">
        <v>88.1</v>
      </c>
      <c r="I41" s="3">
        <v>273.6</v>
      </c>
      <c r="J41" s="3">
        <v>522.4</v>
      </c>
      <c r="K41" s="3">
        <v>479.7</v>
      </c>
      <c r="L41" s="3">
        <v>207.2</v>
      </c>
      <c r="M41" s="3">
        <v>210.4</v>
      </c>
      <c r="N41" s="3">
        <v>139</v>
      </c>
      <c r="O41" s="3">
        <v>129</v>
      </c>
      <c r="P41" s="3">
        <v>52.5</v>
      </c>
      <c r="Q41" s="19"/>
    </row>
    <row r="42" spans="2:17" ht="15">
      <c r="B42" s="18"/>
      <c r="C42" s="5">
        <v>2003</v>
      </c>
      <c r="D42" s="3">
        <f t="shared" si="0"/>
        <v>2909.2999999999997</v>
      </c>
      <c r="E42" s="3">
        <v>0</v>
      </c>
      <c r="F42" s="3">
        <v>0.1</v>
      </c>
      <c r="G42" s="3">
        <v>12.5</v>
      </c>
      <c r="H42" s="3">
        <v>187.2</v>
      </c>
      <c r="I42" s="3">
        <v>318.6</v>
      </c>
      <c r="J42" s="3">
        <v>306.8</v>
      </c>
      <c r="K42" s="3">
        <v>895.4</v>
      </c>
      <c r="L42" s="3">
        <v>312.8</v>
      </c>
      <c r="M42" s="3">
        <v>377.8</v>
      </c>
      <c r="N42" s="3">
        <v>316.4</v>
      </c>
      <c r="O42" s="3">
        <v>106</v>
      </c>
      <c r="P42" s="3">
        <v>75.7</v>
      </c>
      <c r="Q42" s="19"/>
    </row>
    <row r="43" spans="2:17" ht="15">
      <c r="B43" s="18"/>
      <c r="C43" s="5">
        <v>2004</v>
      </c>
      <c r="D43" s="3">
        <f t="shared" si="0"/>
        <v>2276.2999999999997</v>
      </c>
      <c r="E43" s="3">
        <v>0</v>
      </c>
      <c r="F43" s="3">
        <v>1</v>
      </c>
      <c r="G43" s="3">
        <v>54.1</v>
      </c>
      <c r="H43" s="3">
        <v>130.4</v>
      </c>
      <c r="I43" s="3">
        <v>344.2</v>
      </c>
      <c r="J43" s="3">
        <v>431.2</v>
      </c>
      <c r="K43" s="3">
        <v>447.5</v>
      </c>
      <c r="L43" s="3">
        <v>395.1</v>
      </c>
      <c r="M43" s="3">
        <v>232.1</v>
      </c>
      <c r="N43" s="3">
        <v>101.2</v>
      </c>
      <c r="O43" s="3">
        <v>98.5</v>
      </c>
      <c r="P43" s="3">
        <v>41</v>
      </c>
      <c r="Q43" s="19"/>
    </row>
    <row r="44" spans="2:17" ht="15">
      <c r="B44" s="18"/>
      <c r="C44" s="5">
        <v>2005</v>
      </c>
      <c r="D44" s="3">
        <f t="shared" si="0"/>
        <v>2290.8</v>
      </c>
      <c r="E44" s="3">
        <v>48.6</v>
      </c>
      <c r="F44" s="3">
        <v>58.1</v>
      </c>
      <c r="G44" s="3">
        <v>0</v>
      </c>
      <c r="H44" s="3">
        <v>212.1</v>
      </c>
      <c r="I44" s="3">
        <v>325.6</v>
      </c>
      <c r="J44" s="3">
        <v>533.7</v>
      </c>
      <c r="K44" s="3">
        <v>388.4</v>
      </c>
      <c r="L44" s="3">
        <v>343.6</v>
      </c>
      <c r="M44" s="3">
        <v>170.5</v>
      </c>
      <c r="N44" s="3">
        <v>102.3</v>
      </c>
      <c r="O44" s="3">
        <v>63.3</v>
      </c>
      <c r="P44" s="3">
        <v>44.6</v>
      </c>
      <c r="Q44" s="19"/>
    </row>
    <row r="45" spans="2:17" ht="15">
      <c r="B45" s="18"/>
      <c r="C45" s="5">
        <v>2006</v>
      </c>
      <c r="D45" s="3">
        <f t="shared" si="0"/>
        <v>2075.1000000000004</v>
      </c>
      <c r="E45" s="3">
        <v>25.8</v>
      </c>
      <c r="F45" s="3">
        <v>0</v>
      </c>
      <c r="G45" s="3">
        <v>63.7</v>
      </c>
      <c r="H45" s="3">
        <v>129.9</v>
      </c>
      <c r="I45" s="3">
        <v>198.3</v>
      </c>
      <c r="J45" s="3">
        <v>489.5</v>
      </c>
      <c r="K45" s="3">
        <v>334.1</v>
      </c>
      <c r="L45" s="3">
        <v>270.7</v>
      </c>
      <c r="M45" s="3">
        <v>319.2</v>
      </c>
      <c r="N45" s="3">
        <v>161.6</v>
      </c>
      <c r="O45" s="3">
        <v>72.5</v>
      </c>
      <c r="P45" s="3">
        <v>9.8</v>
      </c>
      <c r="Q45" s="19"/>
    </row>
    <row r="46" spans="2:17" ht="15">
      <c r="B46" s="18"/>
      <c r="C46" s="5">
        <v>2007</v>
      </c>
      <c r="D46" s="3">
        <f t="shared" si="0"/>
        <v>2908.5</v>
      </c>
      <c r="E46" s="3">
        <v>0</v>
      </c>
      <c r="F46" s="3">
        <v>0.4</v>
      </c>
      <c r="G46" s="3">
        <v>57.3</v>
      </c>
      <c r="H46" s="3">
        <v>158.6</v>
      </c>
      <c r="I46" s="3">
        <v>440.5</v>
      </c>
      <c r="J46" s="3">
        <v>681.8</v>
      </c>
      <c r="K46" s="3">
        <v>451.8</v>
      </c>
      <c r="L46" s="3">
        <v>413.9</v>
      </c>
      <c r="M46" s="3">
        <v>295.6</v>
      </c>
      <c r="N46" s="3">
        <v>347.9</v>
      </c>
      <c r="O46" s="3">
        <v>47.9</v>
      </c>
      <c r="P46" s="3">
        <v>12.8</v>
      </c>
      <c r="Q46" s="19"/>
    </row>
    <row r="47" spans="2:17" ht="15">
      <c r="B47" s="18"/>
      <c r="C47" s="5">
        <v>2008</v>
      </c>
      <c r="D47" s="3">
        <f t="shared" si="0"/>
        <v>1939.6</v>
      </c>
      <c r="E47" s="3">
        <v>0.1</v>
      </c>
      <c r="F47" s="3">
        <v>2.2</v>
      </c>
      <c r="G47" s="3">
        <v>12.9</v>
      </c>
      <c r="H47" s="3">
        <v>86.6</v>
      </c>
      <c r="I47" s="3">
        <v>234.6</v>
      </c>
      <c r="J47" s="3">
        <v>470.4</v>
      </c>
      <c r="K47" s="3">
        <v>469.4</v>
      </c>
      <c r="L47" s="3">
        <v>322.7</v>
      </c>
      <c r="M47" s="3">
        <v>147.9</v>
      </c>
      <c r="N47" s="3">
        <v>110.2</v>
      </c>
      <c r="O47" s="3">
        <v>79.6</v>
      </c>
      <c r="P47" s="3">
        <v>3</v>
      </c>
      <c r="Q47" s="19"/>
    </row>
    <row r="48" spans="2:17" ht="15">
      <c r="B48" s="18"/>
      <c r="C48" s="5">
        <v>2009</v>
      </c>
      <c r="D48" s="3">
        <f t="shared" si="0"/>
        <v>1858.3</v>
      </c>
      <c r="E48" s="3">
        <v>1.5</v>
      </c>
      <c r="F48" s="3">
        <v>0.3</v>
      </c>
      <c r="G48" s="3">
        <v>63.1</v>
      </c>
      <c r="H48" s="3">
        <v>116.7</v>
      </c>
      <c r="I48" s="3">
        <v>62.6</v>
      </c>
      <c r="J48" s="3">
        <v>350.6</v>
      </c>
      <c r="K48" s="3">
        <v>617.6</v>
      </c>
      <c r="L48" s="3">
        <v>135.1</v>
      </c>
      <c r="M48" s="3">
        <v>292.2</v>
      </c>
      <c r="N48" s="3">
        <v>113.5</v>
      </c>
      <c r="O48" s="3">
        <v>105</v>
      </c>
      <c r="P48" s="3">
        <v>0.1</v>
      </c>
      <c r="Q48" s="19"/>
    </row>
    <row r="49" spans="2:17" ht="15">
      <c r="B49" s="18"/>
      <c r="C49" s="5">
        <v>2010</v>
      </c>
      <c r="D49" s="3">
        <f t="shared" si="0"/>
        <v>3159.9</v>
      </c>
      <c r="E49" s="3">
        <v>0</v>
      </c>
      <c r="F49" s="3">
        <v>17.4</v>
      </c>
      <c r="G49" s="3">
        <v>111.9</v>
      </c>
      <c r="H49" s="3">
        <v>351.7</v>
      </c>
      <c r="I49" s="3">
        <v>417.8</v>
      </c>
      <c r="J49" s="3">
        <v>449.7</v>
      </c>
      <c r="K49" s="3">
        <v>516.4</v>
      </c>
      <c r="L49" s="3">
        <v>495.6</v>
      </c>
      <c r="M49" s="3">
        <v>255.3</v>
      </c>
      <c r="N49" s="3">
        <v>111.4</v>
      </c>
      <c r="O49" s="3">
        <v>346.2</v>
      </c>
      <c r="P49" s="3">
        <v>86.5</v>
      </c>
      <c r="Q49" s="19"/>
    </row>
    <row r="50" spans="2:17" ht="15">
      <c r="B50" s="18"/>
      <c r="C50" s="5">
        <v>2011</v>
      </c>
      <c r="D50" s="3">
        <f t="shared" si="0"/>
        <v>2325.1</v>
      </c>
      <c r="E50" s="3">
        <v>8.8</v>
      </c>
      <c r="F50" s="3">
        <v>2.4</v>
      </c>
      <c r="G50" s="3">
        <v>23.1</v>
      </c>
      <c r="H50" s="3">
        <v>231.6</v>
      </c>
      <c r="I50" s="3">
        <v>519</v>
      </c>
      <c r="J50" s="3">
        <v>381.7</v>
      </c>
      <c r="K50" s="3">
        <v>346.2</v>
      </c>
      <c r="L50" s="3">
        <v>180.8</v>
      </c>
      <c r="M50" s="3">
        <v>262.7</v>
      </c>
      <c r="N50" s="3">
        <v>74.6</v>
      </c>
      <c r="O50" s="3">
        <v>267.3</v>
      </c>
      <c r="P50" s="3">
        <v>26.9</v>
      </c>
      <c r="Q50" s="19"/>
    </row>
    <row r="51" spans="2:17" ht="15">
      <c r="B51" s="18"/>
      <c r="C51" s="5">
        <v>2012</v>
      </c>
      <c r="D51" s="3">
        <f t="shared" si="0"/>
        <v>2208.5</v>
      </c>
      <c r="E51" s="3">
        <v>32.3</v>
      </c>
      <c r="F51" s="3">
        <v>9.8</v>
      </c>
      <c r="G51" s="3">
        <v>138.6</v>
      </c>
      <c r="H51" s="3">
        <v>274.5</v>
      </c>
      <c r="I51" s="3">
        <v>359.6</v>
      </c>
      <c r="J51" s="3">
        <v>370.7</v>
      </c>
      <c r="K51" s="3">
        <v>353.9</v>
      </c>
      <c r="L51" s="3">
        <v>243.8</v>
      </c>
      <c r="M51" s="3">
        <v>161.4</v>
      </c>
      <c r="N51" s="3">
        <v>197.6</v>
      </c>
      <c r="O51" s="3">
        <v>62.6</v>
      </c>
      <c r="P51" s="3">
        <v>3.7</v>
      </c>
      <c r="Q51" s="19"/>
    </row>
    <row r="52" spans="2:17" ht="15">
      <c r="B52" s="18"/>
      <c r="C52" s="5">
        <v>2013</v>
      </c>
      <c r="D52" s="3">
        <f t="shared" si="0"/>
        <v>2436.8999999999996</v>
      </c>
      <c r="E52" s="3">
        <v>0</v>
      </c>
      <c r="F52" s="3">
        <v>0.7</v>
      </c>
      <c r="G52" s="3">
        <v>109.4</v>
      </c>
      <c r="H52" s="3">
        <v>83.1</v>
      </c>
      <c r="I52" s="3">
        <v>401.5</v>
      </c>
      <c r="J52" s="3">
        <v>572.9</v>
      </c>
      <c r="K52" s="3">
        <v>200.7</v>
      </c>
      <c r="L52" s="3">
        <v>473.3</v>
      </c>
      <c r="M52" s="3">
        <v>339.4</v>
      </c>
      <c r="N52" s="3">
        <v>152.1</v>
      </c>
      <c r="O52" s="3">
        <v>97.7</v>
      </c>
      <c r="P52" s="3">
        <v>6.1</v>
      </c>
      <c r="Q52" s="19"/>
    </row>
    <row r="53" spans="2:17" ht="30.75" customHeight="1">
      <c r="B53" s="18"/>
      <c r="C53" s="72" t="s">
        <v>18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9"/>
    </row>
    <row r="54" spans="2:17" ht="45.75" customHeight="1">
      <c r="B54" s="18"/>
      <c r="C54" s="73" t="s">
        <v>71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19"/>
    </row>
    <row r="55" spans="2:17" ht="15">
      <c r="B55" s="51"/>
      <c r="C55" s="89" t="s">
        <v>75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19"/>
    </row>
    <row r="56" spans="2:17" ht="18" customHeight="1">
      <c r="B56" s="18"/>
      <c r="C56" s="75" t="s">
        <v>19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6"/>
    </row>
    <row r="57" spans="2:17" ht="15">
      <c r="B57" s="18"/>
      <c r="D57" s="40"/>
      <c r="E57" s="40"/>
      <c r="F57" s="40"/>
      <c r="I57" s="40"/>
      <c r="J57" s="40"/>
      <c r="K57" s="40"/>
      <c r="L57" s="40"/>
      <c r="M57" s="40"/>
      <c r="N57" s="40"/>
      <c r="O57" s="40"/>
      <c r="P57" s="40"/>
      <c r="Q57" s="16"/>
    </row>
    <row r="58" spans="2:17" ht="15">
      <c r="B58" s="18"/>
      <c r="C58" s="40" t="s">
        <v>20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6"/>
    </row>
    <row r="59" spans="2:17" ht="15">
      <c r="B59" s="1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6"/>
    </row>
    <row r="60" spans="2:17" ht="15.75" thickBot="1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2"/>
    </row>
    <row r="61" ht="15.75" thickTop="1"/>
  </sheetData>
  <sheetProtection/>
  <mergeCells count="10">
    <mergeCell ref="B2:Q3"/>
    <mergeCell ref="C56:P56"/>
    <mergeCell ref="C6:P6"/>
    <mergeCell ref="C7:P7"/>
    <mergeCell ref="C9:C10"/>
    <mergeCell ref="D9:D10"/>
    <mergeCell ref="E9:P9"/>
    <mergeCell ref="C53:P53"/>
    <mergeCell ref="C54:P54"/>
    <mergeCell ref="C55:P55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6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1.140625" style="0" customWidth="1"/>
    <col min="3" max="3" width="8.7109375" style="0" customWidth="1"/>
    <col min="4" max="4" width="12.7109375" style="0" customWidth="1"/>
    <col min="5" max="16" width="6.7109375" style="0" customWidth="1"/>
    <col min="17" max="17" width="10.5742187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40.5" customHeight="1">
      <c r="B6" s="15"/>
      <c r="C6" s="82" t="s">
        <v>47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>
      <c r="B7" s="1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16"/>
    </row>
    <row r="8" spans="2:17" ht="15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17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</row>
    <row r="11" spans="2:17" ht="15">
      <c r="B11" s="18"/>
      <c r="C11" s="5">
        <v>1972</v>
      </c>
      <c r="D11" s="3">
        <f>SUM(E11:P11)</f>
        <v>5153.9</v>
      </c>
      <c r="E11" s="3">
        <v>144</v>
      </c>
      <c r="F11" s="3">
        <v>197</v>
      </c>
      <c r="G11" s="3">
        <v>470</v>
      </c>
      <c r="H11" s="3">
        <v>575</v>
      </c>
      <c r="I11" s="3">
        <v>757.5</v>
      </c>
      <c r="J11" s="3">
        <v>581.2</v>
      </c>
      <c r="K11" s="3">
        <v>378</v>
      </c>
      <c r="L11" s="3">
        <v>736</v>
      </c>
      <c r="M11" s="3">
        <v>527.2</v>
      </c>
      <c r="N11" s="3">
        <v>463</v>
      </c>
      <c r="O11" s="3">
        <v>263</v>
      </c>
      <c r="P11" s="3">
        <v>62</v>
      </c>
      <c r="Q11" s="19"/>
    </row>
    <row r="12" spans="2:17" ht="15">
      <c r="B12" s="18"/>
      <c r="C12" s="5">
        <v>1973</v>
      </c>
      <c r="D12" s="3">
        <f aca="true" t="shared" si="0" ref="D12:D52">SUM(E12:P12)</f>
        <v>4594</v>
      </c>
      <c r="E12" s="3">
        <v>0</v>
      </c>
      <c r="F12" s="3">
        <v>0</v>
      </c>
      <c r="G12" s="3">
        <v>144</v>
      </c>
      <c r="H12" s="3">
        <v>478.6</v>
      </c>
      <c r="I12" s="3">
        <v>720</v>
      </c>
      <c r="J12" s="3">
        <v>663</v>
      </c>
      <c r="K12" s="3">
        <v>482.5</v>
      </c>
      <c r="L12" s="3">
        <v>628</v>
      </c>
      <c r="M12" s="3">
        <v>569</v>
      </c>
      <c r="N12" s="3">
        <v>395.7</v>
      </c>
      <c r="O12" s="3">
        <v>392.2</v>
      </c>
      <c r="P12" s="3">
        <v>121</v>
      </c>
      <c r="Q12" s="19"/>
    </row>
    <row r="13" spans="2:17" ht="15">
      <c r="B13" s="18"/>
      <c r="C13" s="5">
        <v>1974</v>
      </c>
      <c r="D13" s="3">
        <f t="shared" si="0"/>
        <v>3081.1</v>
      </c>
      <c r="E13" s="3">
        <v>22</v>
      </c>
      <c r="F13" s="3">
        <v>75.3</v>
      </c>
      <c r="G13" s="3">
        <v>82.4</v>
      </c>
      <c r="H13" s="3">
        <v>486.2</v>
      </c>
      <c r="I13" s="3">
        <v>498.5</v>
      </c>
      <c r="J13" s="3">
        <v>508.1</v>
      </c>
      <c r="K13" s="3" t="s">
        <v>17</v>
      </c>
      <c r="L13" s="3">
        <v>456.9</v>
      </c>
      <c r="M13" s="3">
        <v>452</v>
      </c>
      <c r="N13" s="3">
        <v>321.6</v>
      </c>
      <c r="O13" s="3">
        <v>145.6</v>
      </c>
      <c r="P13" s="3">
        <v>32.5</v>
      </c>
      <c r="Q13" s="19"/>
    </row>
    <row r="14" spans="2:17" ht="15">
      <c r="B14" s="18"/>
      <c r="C14" s="5">
        <v>1975</v>
      </c>
      <c r="D14" s="3">
        <f t="shared" si="0"/>
        <v>4019.1000000000004</v>
      </c>
      <c r="E14" s="3">
        <v>23.7</v>
      </c>
      <c r="F14" s="3">
        <v>82</v>
      </c>
      <c r="G14" s="3">
        <v>439.8</v>
      </c>
      <c r="H14" s="3">
        <v>342.1</v>
      </c>
      <c r="I14" s="3">
        <v>654.7</v>
      </c>
      <c r="J14" s="3">
        <v>635.4</v>
      </c>
      <c r="K14" s="3">
        <v>394.4</v>
      </c>
      <c r="L14" s="3">
        <v>140.2</v>
      </c>
      <c r="M14" s="3">
        <v>236.3</v>
      </c>
      <c r="N14" s="3">
        <v>284.9</v>
      </c>
      <c r="O14" s="3">
        <v>558.6</v>
      </c>
      <c r="P14" s="3">
        <v>227</v>
      </c>
      <c r="Q14" s="19"/>
    </row>
    <row r="15" spans="2:17" ht="15">
      <c r="B15" s="18"/>
      <c r="C15" s="5">
        <v>1976</v>
      </c>
      <c r="D15" s="3">
        <f t="shared" si="0"/>
        <v>3948.4</v>
      </c>
      <c r="E15" s="3">
        <v>6.8</v>
      </c>
      <c r="F15" s="3">
        <v>88.6</v>
      </c>
      <c r="G15" s="3">
        <v>87.2</v>
      </c>
      <c r="H15" s="3">
        <v>410.6</v>
      </c>
      <c r="I15" s="3">
        <v>564.4</v>
      </c>
      <c r="J15" s="3">
        <v>504</v>
      </c>
      <c r="K15" s="3">
        <v>466.9</v>
      </c>
      <c r="L15" s="3">
        <v>450.6</v>
      </c>
      <c r="M15" s="3">
        <v>282.1</v>
      </c>
      <c r="N15" s="3">
        <v>557.4</v>
      </c>
      <c r="O15" s="3">
        <v>269</v>
      </c>
      <c r="P15" s="3">
        <v>260.8</v>
      </c>
      <c r="Q15" s="19"/>
    </row>
    <row r="16" spans="2:17" ht="15">
      <c r="B16" s="18"/>
      <c r="C16" s="5">
        <v>1977</v>
      </c>
      <c r="D16" s="3">
        <f t="shared" si="0"/>
        <v>3886.7</v>
      </c>
      <c r="E16" s="3">
        <v>0</v>
      </c>
      <c r="F16" s="3">
        <v>64.4</v>
      </c>
      <c r="G16" s="3">
        <v>324</v>
      </c>
      <c r="H16" s="3">
        <v>191.9</v>
      </c>
      <c r="I16" s="3">
        <v>471.3</v>
      </c>
      <c r="J16" s="3">
        <v>495.2</v>
      </c>
      <c r="K16" s="3">
        <v>475.7</v>
      </c>
      <c r="L16" s="3">
        <v>328.6</v>
      </c>
      <c r="M16" s="3">
        <v>517.6</v>
      </c>
      <c r="N16" s="3">
        <v>446.5</v>
      </c>
      <c r="O16" s="3">
        <v>514.3</v>
      </c>
      <c r="P16" s="3">
        <v>57.2</v>
      </c>
      <c r="Q16" s="19"/>
    </row>
    <row r="17" spans="2:17" ht="15">
      <c r="B17" s="18"/>
      <c r="C17" s="5">
        <v>1978</v>
      </c>
      <c r="D17" s="3">
        <f t="shared" si="0"/>
        <v>5026.2</v>
      </c>
      <c r="E17" s="3">
        <v>61.7</v>
      </c>
      <c r="F17" s="3">
        <v>67.8</v>
      </c>
      <c r="G17" s="3">
        <v>255.2</v>
      </c>
      <c r="H17" s="3">
        <v>897</v>
      </c>
      <c r="I17" s="3">
        <v>665.2</v>
      </c>
      <c r="J17" s="3">
        <v>459.2</v>
      </c>
      <c r="K17" s="3">
        <v>522.1</v>
      </c>
      <c r="L17" s="3">
        <v>516.2</v>
      </c>
      <c r="M17" s="3">
        <v>442.8</v>
      </c>
      <c r="N17" s="3">
        <v>450.7</v>
      </c>
      <c r="O17" s="3">
        <v>487.1</v>
      </c>
      <c r="P17" s="3">
        <v>201.2</v>
      </c>
      <c r="Q17" s="19"/>
    </row>
    <row r="18" spans="2:17" ht="15">
      <c r="B18" s="18"/>
      <c r="C18" s="5">
        <v>1979</v>
      </c>
      <c r="D18" s="3">
        <f t="shared" si="0"/>
        <v>3569.1000000000004</v>
      </c>
      <c r="E18" s="3">
        <v>28.3</v>
      </c>
      <c r="F18" s="3">
        <v>2.4</v>
      </c>
      <c r="G18" s="3">
        <v>249.9</v>
      </c>
      <c r="H18" s="3">
        <v>779.9</v>
      </c>
      <c r="I18" s="3">
        <v>339.6</v>
      </c>
      <c r="J18" s="3">
        <v>534.1</v>
      </c>
      <c r="K18" s="3">
        <v>235.2</v>
      </c>
      <c r="L18" s="3">
        <v>506.8</v>
      </c>
      <c r="M18" s="3">
        <v>247.8</v>
      </c>
      <c r="N18" s="3">
        <v>458.8</v>
      </c>
      <c r="O18" s="3" t="s">
        <v>17</v>
      </c>
      <c r="P18" s="3">
        <v>186.3</v>
      </c>
      <c r="Q18" s="19"/>
    </row>
    <row r="19" spans="2:17" ht="15">
      <c r="B19" s="18"/>
      <c r="C19" s="5">
        <v>1980</v>
      </c>
      <c r="D19" s="3">
        <f t="shared" si="0"/>
        <v>4103.4</v>
      </c>
      <c r="E19" s="3">
        <v>125.8</v>
      </c>
      <c r="F19" s="3">
        <v>39</v>
      </c>
      <c r="G19" s="3">
        <v>225.9</v>
      </c>
      <c r="H19" s="3">
        <v>447.2</v>
      </c>
      <c r="I19" s="3">
        <v>467.8</v>
      </c>
      <c r="J19" s="3">
        <v>708.9</v>
      </c>
      <c r="K19" s="3">
        <v>511.8</v>
      </c>
      <c r="L19" s="3">
        <v>336.7</v>
      </c>
      <c r="M19" s="3">
        <v>352.5</v>
      </c>
      <c r="N19" s="3">
        <v>440.7</v>
      </c>
      <c r="O19" s="3">
        <v>249.1</v>
      </c>
      <c r="P19" s="3">
        <v>198</v>
      </c>
      <c r="Q19" s="19"/>
    </row>
    <row r="20" spans="2:17" ht="15">
      <c r="B20" s="18"/>
      <c r="C20" s="5">
        <v>1981</v>
      </c>
      <c r="D20" s="3">
        <f t="shared" si="0"/>
        <v>4706.1</v>
      </c>
      <c r="E20" s="3">
        <v>41.5</v>
      </c>
      <c r="F20" s="3">
        <v>224.4</v>
      </c>
      <c r="G20" s="3">
        <v>117.5</v>
      </c>
      <c r="H20" s="3">
        <v>415.6</v>
      </c>
      <c r="I20" s="3">
        <v>885.6</v>
      </c>
      <c r="J20" s="3">
        <v>561.5</v>
      </c>
      <c r="K20" s="3">
        <v>409.6</v>
      </c>
      <c r="L20" s="3">
        <v>341.4</v>
      </c>
      <c r="M20" s="3">
        <v>396.9</v>
      </c>
      <c r="N20" s="3">
        <v>621.3</v>
      </c>
      <c r="O20" s="3">
        <v>457.1</v>
      </c>
      <c r="P20" s="3">
        <v>233.7</v>
      </c>
      <c r="Q20" s="19"/>
    </row>
    <row r="21" spans="2:17" ht="15">
      <c r="B21" s="18"/>
      <c r="C21" s="5">
        <v>1982</v>
      </c>
      <c r="D21" s="3">
        <f t="shared" si="0"/>
        <v>4801.4</v>
      </c>
      <c r="E21" s="3">
        <v>19.5</v>
      </c>
      <c r="F21" s="3">
        <v>66.4</v>
      </c>
      <c r="G21" s="3">
        <v>251</v>
      </c>
      <c r="H21" s="3">
        <v>964.1</v>
      </c>
      <c r="I21" s="3">
        <v>576</v>
      </c>
      <c r="J21" s="3">
        <v>359.2</v>
      </c>
      <c r="K21" s="3">
        <v>507.7</v>
      </c>
      <c r="L21" s="3">
        <v>454.8</v>
      </c>
      <c r="M21" s="3">
        <v>398.4</v>
      </c>
      <c r="N21" s="3">
        <v>624.2</v>
      </c>
      <c r="O21" s="3">
        <v>397.4</v>
      </c>
      <c r="P21" s="3">
        <v>182.7</v>
      </c>
      <c r="Q21" s="19"/>
    </row>
    <row r="22" spans="2:17" ht="15">
      <c r="B22" s="18"/>
      <c r="C22" s="5">
        <v>1983</v>
      </c>
      <c r="D22" s="3">
        <f t="shared" si="0"/>
        <v>5090.200000000001</v>
      </c>
      <c r="E22" s="3">
        <v>93.8</v>
      </c>
      <c r="F22" s="3">
        <v>259.6</v>
      </c>
      <c r="G22" s="3">
        <v>207.5</v>
      </c>
      <c r="H22" s="3">
        <v>768.5</v>
      </c>
      <c r="I22" s="3">
        <v>852.7</v>
      </c>
      <c r="J22" s="3">
        <v>430.1</v>
      </c>
      <c r="K22" s="3">
        <v>377.6</v>
      </c>
      <c r="L22" s="3">
        <v>401.5</v>
      </c>
      <c r="M22" s="3">
        <v>356.5</v>
      </c>
      <c r="N22" s="3">
        <v>501.6</v>
      </c>
      <c r="O22" s="3">
        <v>506.2</v>
      </c>
      <c r="P22" s="3">
        <v>334.6</v>
      </c>
      <c r="Q22" s="19"/>
    </row>
    <row r="23" spans="2:17" ht="15">
      <c r="B23" s="18"/>
      <c r="C23" s="5">
        <v>1984</v>
      </c>
      <c r="D23" s="3">
        <f t="shared" si="0"/>
        <v>4430.3</v>
      </c>
      <c r="E23" s="3">
        <v>255.3</v>
      </c>
      <c r="F23" s="3">
        <v>294.3</v>
      </c>
      <c r="G23" s="3">
        <v>157.1</v>
      </c>
      <c r="H23" s="3">
        <v>520.6</v>
      </c>
      <c r="I23" s="3">
        <v>416.9</v>
      </c>
      <c r="J23" s="3">
        <v>557.5</v>
      </c>
      <c r="K23" s="3">
        <v>341.1</v>
      </c>
      <c r="L23" s="3">
        <v>520.6</v>
      </c>
      <c r="M23" s="3">
        <v>486.5</v>
      </c>
      <c r="N23" s="3">
        <v>501.6</v>
      </c>
      <c r="O23" s="3">
        <v>303.2</v>
      </c>
      <c r="P23" s="3">
        <v>75.6</v>
      </c>
      <c r="Q23" s="19"/>
    </row>
    <row r="24" spans="2:17" ht="15">
      <c r="B24" s="18"/>
      <c r="C24" s="5">
        <v>1985</v>
      </c>
      <c r="D24" s="3">
        <f t="shared" si="0"/>
        <v>3918.2000000000003</v>
      </c>
      <c r="E24" s="3">
        <v>1</v>
      </c>
      <c r="F24" s="3">
        <v>23.1</v>
      </c>
      <c r="G24" s="3">
        <v>122.5</v>
      </c>
      <c r="H24" s="3">
        <v>294.9</v>
      </c>
      <c r="I24" s="3">
        <v>686.2</v>
      </c>
      <c r="J24" s="3">
        <v>596.9</v>
      </c>
      <c r="K24" s="3">
        <v>415.3</v>
      </c>
      <c r="L24" s="3">
        <v>387.8</v>
      </c>
      <c r="M24" s="3">
        <v>410.3</v>
      </c>
      <c r="N24" s="3">
        <v>475.9</v>
      </c>
      <c r="O24" s="3">
        <v>443.2</v>
      </c>
      <c r="P24" s="3">
        <v>61.1</v>
      </c>
      <c r="Q24" s="19"/>
    </row>
    <row r="25" spans="2:20" ht="15">
      <c r="B25" s="18"/>
      <c r="C25" s="5">
        <v>1986</v>
      </c>
      <c r="D25" s="3">
        <f t="shared" si="0"/>
        <v>4660.2</v>
      </c>
      <c r="E25" s="3">
        <v>35.6</v>
      </c>
      <c r="F25" s="3">
        <v>156.6</v>
      </c>
      <c r="G25" s="3">
        <v>178.6</v>
      </c>
      <c r="H25" s="3">
        <v>445.8</v>
      </c>
      <c r="I25" s="3">
        <v>747.4</v>
      </c>
      <c r="J25" s="3">
        <v>541.6</v>
      </c>
      <c r="K25" s="3">
        <v>583.3</v>
      </c>
      <c r="L25" s="3">
        <v>386.8</v>
      </c>
      <c r="M25" s="3">
        <v>376.2</v>
      </c>
      <c r="N25" s="3">
        <v>584.5</v>
      </c>
      <c r="O25" s="3">
        <v>530.3</v>
      </c>
      <c r="P25" s="3">
        <v>93.5</v>
      </c>
      <c r="Q25" s="19"/>
      <c r="S25" s="2"/>
      <c r="T25" s="2"/>
    </row>
    <row r="26" spans="2:20" ht="15">
      <c r="B26" s="18"/>
      <c r="C26" s="5">
        <v>1987</v>
      </c>
      <c r="D26" s="3">
        <f t="shared" si="0"/>
        <v>3948.2</v>
      </c>
      <c r="E26" s="3">
        <v>88.3</v>
      </c>
      <c r="F26" s="3">
        <v>111.3</v>
      </c>
      <c r="G26" s="3">
        <v>265.7</v>
      </c>
      <c r="H26" s="3">
        <v>427.1</v>
      </c>
      <c r="I26" s="3">
        <v>461.9</v>
      </c>
      <c r="J26" s="3">
        <v>354.5</v>
      </c>
      <c r="K26" s="3">
        <v>422.8</v>
      </c>
      <c r="L26" s="3">
        <v>353.7</v>
      </c>
      <c r="M26" s="3">
        <v>323.3</v>
      </c>
      <c r="N26" s="3">
        <v>565.9</v>
      </c>
      <c r="O26" s="3">
        <v>452.6</v>
      </c>
      <c r="P26" s="3">
        <v>121.1</v>
      </c>
      <c r="Q26" s="19"/>
      <c r="S26" s="2"/>
      <c r="T26" s="2"/>
    </row>
    <row r="27" spans="2:20" ht="15">
      <c r="B27" s="18"/>
      <c r="C27" s="5">
        <v>1988</v>
      </c>
      <c r="D27" s="3">
        <f t="shared" si="0"/>
        <v>3788.7</v>
      </c>
      <c r="E27" s="3">
        <v>1.1</v>
      </c>
      <c r="F27" s="3">
        <v>16.4</v>
      </c>
      <c r="G27" s="3">
        <v>167</v>
      </c>
      <c r="H27" s="3">
        <v>390.7</v>
      </c>
      <c r="I27" s="3">
        <v>525.2</v>
      </c>
      <c r="J27" s="3">
        <v>537.6</v>
      </c>
      <c r="K27" s="3">
        <v>370</v>
      </c>
      <c r="L27" s="3">
        <v>484.7</v>
      </c>
      <c r="M27" s="3">
        <v>246.6</v>
      </c>
      <c r="N27" s="3">
        <v>392.9</v>
      </c>
      <c r="O27" s="3">
        <v>495.8</v>
      </c>
      <c r="P27" s="3">
        <v>160.7</v>
      </c>
      <c r="Q27" s="19"/>
      <c r="S27" s="2"/>
      <c r="T27" s="2"/>
    </row>
    <row r="28" spans="2:17" ht="15">
      <c r="B28" s="18"/>
      <c r="C28" s="5">
        <v>1989</v>
      </c>
      <c r="D28" s="3">
        <f t="shared" si="0"/>
        <v>3863.9</v>
      </c>
      <c r="E28" s="3">
        <v>64.9</v>
      </c>
      <c r="F28" s="3">
        <v>161.3</v>
      </c>
      <c r="G28" s="3">
        <v>100.4</v>
      </c>
      <c r="H28" s="3">
        <v>277.8</v>
      </c>
      <c r="I28" s="3">
        <v>615.2</v>
      </c>
      <c r="J28" s="3">
        <v>474.8</v>
      </c>
      <c r="K28" s="3">
        <v>265.1</v>
      </c>
      <c r="L28" s="3">
        <v>377.2</v>
      </c>
      <c r="M28" s="3">
        <v>308.6</v>
      </c>
      <c r="N28" s="3">
        <v>507.8</v>
      </c>
      <c r="O28" s="3">
        <v>505.5</v>
      </c>
      <c r="P28" s="3">
        <v>205.3</v>
      </c>
      <c r="Q28" s="19"/>
    </row>
    <row r="29" spans="2:17" ht="15">
      <c r="B29" s="18"/>
      <c r="C29" s="5">
        <v>1990</v>
      </c>
      <c r="D29" s="3">
        <f t="shared" si="0"/>
        <v>4465.200000000001</v>
      </c>
      <c r="E29" s="3">
        <v>82.6</v>
      </c>
      <c r="F29" s="3">
        <v>325.2</v>
      </c>
      <c r="G29" s="3">
        <v>304.4</v>
      </c>
      <c r="H29" s="3">
        <v>630.7</v>
      </c>
      <c r="I29" s="3">
        <v>640.6</v>
      </c>
      <c r="J29" s="3">
        <v>424.8</v>
      </c>
      <c r="K29" s="3">
        <v>413.8</v>
      </c>
      <c r="L29" s="3">
        <v>234.3</v>
      </c>
      <c r="M29" s="3">
        <v>240.5</v>
      </c>
      <c r="N29" s="3">
        <v>308.3</v>
      </c>
      <c r="O29" s="3">
        <v>519.7</v>
      </c>
      <c r="P29" s="3">
        <v>340.3</v>
      </c>
      <c r="Q29" s="19"/>
    </row>
    <row r="30" spans="2:17" ht="15">
      <c r="B30" s="18"/>
      <c r="C30" s="5">
        <v>1991</v>
      </c>
      <c r="D30" s="3">
        <f t="shared" si="0"/>
        <v>4213</v>
      </c>
      <c r="E30" s="3">
        <v>24.9</v>
      </c>
      <c r="F30" s="3">
        <v>116.7</v>
      </c>
      <c r="G30" s="3">
        <v>361.2</v>
      </c>
      <c r="H30" s="3">
        <v>669.4</v>
      </c>
      <c r="I30" s="3">
        <v>640.2</v>
      </c>
      <c r="J30" s="3">
        <v>557</v>
      </c>
      <c r="K30" s="3">
        <v>480.8</v>
      </c>
      <c r="L30" s="3">
        <v>347.5</v>
      </c>
      <c r="M30" s="3">
        <v>370.1</v>
      </c>
      <c r="N30" s="3">
        <v>257.2</v>
      </c>
      <c r="O30" s="3">
        <v>322.7</v>
      </c>
      <c r="P30" s="3">
        <v>65.3</v>
      </c>
      <c r="Q30" s="19"/>
    </row>
    <row r="31" spans="2:17" ht="15">
      <c r="B31" s="18"/>
      <c r="C31" s="5">
        <v>1992</v>
      </c>
      <c r="D31" s="3">
        <f t="shared" si="0"/>
        <v>4173.2</v>
      </c>
      <c r="E31" s="3">
        <v>54</v>
      </c>
      <c r="F31" s="3">
        <v>36.5</v>
      </c>
      <c r="G31" s="3">
        <v>212.1</v>
      </c>
      <c r="H31" s="3">
        <v>338.2</v>
      </c>
      <c r="I31" s="3">
        <v>670.8</v>
      </c>
      <c r="J31" s="3">
        <v>518.1</v>
      </c>
      <c r="K31" s="3">
        <v>401.5</v>
      </c>
      <c r="L31" s="3">
        <v>473.7</v>
      </c>
      <c r="M31" s="3">
        <v>538.1</v>
      </c>
      <c r="N31" s="3">
        <v>385.7</v>
      </c>
      <c r="O31" s="3">
        <v>329.3</v>
      </c>
      <c r="P31" s="3">
        <v>215.2</v>
      </c>
      <c r="Q31" s="19"/>
    </row>
    <row r="32" spans="2:17" ht="15">
      <c r="B32" s="18"/>
      <c r="C32" s="5">
        <v>1993</v>
      </c>
      <c r="D32" s="3">
        <f t="shared" si="0"/>
        <v>4918.7</v>
      </c>
      <c r="E32" s="3">
        <v>145.3</v>
      </c>
      <c r="F32" s="3">
        <v>95.3</v>
      </c>
      <c r="G32" s="3">
        <v>373.9</v>
      </c>
      <c r="H32" s="3">
        <v>784.3</v>
      </c>
      <c r="I32" s="3">
        <v>409.5</v>
      </c>
      <c r="J32" s="3">
        <v>408.2</v>
      </c>
      <c r="K32" s="3">
        <v>615</v>
      </c>
      <c r="L32" s="3">
        <v>389.5</v>
      </c>
      <c r="M32" s="3">
        <v>543.1</v>
      </c>
      <c r="N32" s="3">
        <v>642.4</v>
      </c>
      <c r="O32" s="3">
        <v>386.5</v>
      </c>
      <c r="P32" s="3">
        <v>125.7</v>
      </c>
      <c r="Q32" s="19"/>
    </row>
    <row r="33" spans="2:17" ht="15">
      <c r="B33" s="18"/>
      <c r="C33" s="5">
        <v>1994</v>
      </c>
      <c r="D33" s="3">
        <f t="shared" si="0"/>
        <v>4935.500000000001</v>
      </c>
      <c r="E33" s="3">
        <v>99.8</v>
      </c>
      <c r="F33" s="3">
        <v>100.8</v>
      </c>
      <c r="G33" s="3">
        <v>333.3</v>
      </c>
      <c r="H33" s="3">
        <v>596.2</v>
      </c>
      <c r="I33" s="3">
        <v>674.9</v>
      </c>
      <c r="J33" s="3">
        <v>367</v>
      </c>
      <c r="K33" s="3">
        <v>519.5</v>
      </c>
      <c r="L33" s="3">
        <v>365.9</v>
      </c>
      <c r="M33" s="3">
        <v>597.6</v>
      </c>
      <c r="N33" s="3">
        <v>756.1</v>
      </c>
      <c r="O33" s="3">
        <v>450.1</v>
      </c>
      <c r="P33" s="3">
        <v>74.3</v>
      </c>
      <c r="Q33" s="19"/>
    </row>
    <row r="34" spans="2:17" ht="15">
      <c r="B34" s="18"/>
      <c r="C34" s="5">
        <v>1995</v>
      </c>
      <c r="D34" s="3">
        <f t="shared" si="0"/>
        <v>4484.5</v>
      </c>
      <c r="E34" s="3">
        <v>81.9</v>
      </c>
      <c r="F34" s="3">
        <v>14.4</v>
      </c>
      <c r="G34" s="3">
        <v>220.2</v>
      </c>
      <c r="H34" s="3">
        <v>359.7</v>
      </c>
      <c r="I34" s="3">
        <v>687.9</v>
      </c>
      <c r="J34" s="3">
        <v>621.7</v>
      </c>
      <c r="K34" s="3">
        <v>389.4</v>
      </c>
      <c r="L34" s="3">
        <v>514.9</v>
      </c>
      <c r="M34" s="3">
        <v>511</v>
      </c>
      <c r="N34" s="3">
        <v>600.6</v>
      </c>
      <c r="O34" s="3">
        <v>349.3</v>
      </c>
      <c r="P34" s="3">
        <v>133.5</v>
      </c>
      <c r="Q34" s="19"/>
    </row>
    <row r="35" spans="2:17" ht="15">
      <c r="B35" s="18"/>
      <c r="C35" s="5">
        <v>1996</v>
      </c>
      <c r="D35" s="3">
        <f t="shared" si="0"/>
        <v>5191.7</v>
      </c>
      <c r="E35" s="3">
        <v>24.3</v>
      </c>
      <c r="F35" s="3">
        <v>209.4</v>
      </c>
      <c r="G35" s="3">
        <v>198.3</v>
      </c>
      <c r="H35" s="3">
        <v>542.6</v>
      </c>
      <c r="I35" s="3">
        <v>877.1</v>
      </c>
      <c r="J35" s="3">
        <v>499.5</v>
      </c>
      <c r="K35" s="3">
        <v>487</v>
      </c>
      <c r="L35" s="3">
        <v>368.9</v>
      </c>
      <c r="M35" s="3">
        <v>526.6</v>
      </c>
      <c r="N35" s="3">
        <v>466.7</v>
      </c>
      <c r="O35" s="3">
        <v>711.1</v>
      </c>
      <c r="P35" s="3">
        <v>280.2</v>
      </c>
      <c r="Q35" s="19"/>
    </row>
    <row r="36" spans="2:17" ht="15">
      <c r="B36" s="18"/>
      <c r="C36" s="5">
        <v>1997</v>
      </c>
      <c r="D36" s="3">
        <f t="shared" si="0"/>
        <v>4350.099999999999</v>
      </c>
      <c r="E36" s="3">
        <v>140.3</v>
      </c>
      <c r="F36" s="3">
        <v>209.4</v>
      </c>
      <c r="G36" s="3">
        <v>105.8</v>
      </c>
      <c r="H36" s="3">
        <v>469.2</v>
      </c>
      <c r="I36" s="3">
        <v>701.6</v>
      </c>
      <c r="J36" s="3">
        <v>628.7</v>
      </c>
      <c r="K36" s="3">
        <v>540.8</v>
      </c>
      <c r="L36" s="3">
        <v>413.7</v>
      </c>
      <c r="M36" s="3">
        <v>584.6</v>
      </c>
      <c r="N36" s="3">
        <v>240.4</v>
      </c>
      <c r="O36" s="3">
        <v>302.4</v>
      </c>
      <c r="P36" s="3">
        <v>13.2</v>
      </c>
      <c r="Q36" s="19"/>
    </row>
    <row r="37" spans="2:17" ht="15">
      <c r="B37" s="18"/>
      <c r="C37" s="5">
        <v>1998</v>
      </c>
      <c r="D37" s="3">
        <f t="shared" si="0"/>
        <v>5016.6</v>
      </c>
      <c r="E37" s="3">
        <v>36.3</v>
      </c>
      <c r="F37" s="3">
        <v>215.8</v>
      </c>
      <c r="G37" s="3">
        <v>402</v>
      </c>
      <c r="H37" s="3">
        <v>606.8</v>
      </c>
      <c r="I37" s="3">
        <v>706.2</v>
      </c>
      <c r="J37" s="3">
        <v>599.1</v>
      </c>
      <c r="K37" s="3">
        <v>518.6</v>
      </c>
      <c r="L37" s="3">
        <v>502.3</v>
      </c>
      <c r="M37" s="3">
        <v>347.5</v>
      </c>
      <c r="N37" s="3">
        <v>482.3</v>
      </c>
      <c r="O37" s="3">
        <v>365.7</v>
      </c>
      <c r="P37" s="3">
        <v>234</v>
      </c>
      <c r="Q37" s="19"/>
    </row>
    <row r="38" spans="2:17" ht="15">
      <c r="B38" s="18"/>
      <c r="C38" s="5">
        <v>1999</v>
      </c>
      <c r="D38" s="3">
        <f t="shared" si="0"/>
        <v>4854.099999999999</v>
      </c>
      <c r="E38" s="3">
        <v>91</v>
      </c>
      <c r="F38" s="3">
        <v>248.5</v>
      </c>
      <c r="G38" s="3">
        <v>192</v>
      </c>
      <c r="H38" s="3">
        <v>735.9</v>
      </c>
      <c r="I38" s="3">
        <v>524.3</v>
      </c>
      <c r="J38" s="3">
        <v>669.9</v>
      </c>
      <c r="K38" s="3">
        <v>431.6</v>
      </c>
      <c r="L38" s="3">
        <v>333.7</v>
      </c>
      <c r="M38" s="3">
        <v>396.1</v>
      </c>
      <c r="N38" s="3">
        <v>594.2</v>
      </c>
      <c r="O38" s="3">
        <v>434.4</v>
      </c>
      <c r="P38" s="3">
        <v>202.5</v>
      </c>
      <c r="Q38" s="19"/>
    </row>
    <row r="39" spans="2:17" ht="15">
      <c r="B39" s="18"/>
      <c r="C39" s="5">
        <v>2000</v>
      </c>
      <c r="D39" s="3">
        <f t="shared" si="0"/>
        <v>3681.3</v>
      </c>
      <c r="E39" s="3">
        <v>64</v>
      </c>
      <c r="F39" s="3">
        <v>163.9</v>
      </c>
      <c r="G39" s="3">
        <v>104.2</v>
      </c>
      <c r="H39" s="3">
        <v>379.9</v>
      </c>
      <c r="I39" s="3">
        <v>923.6</v>
      </c>
      <c r="J39" s="3">
        <v>351.8</v>
      </c>
      <c r="K39" s="3">
        <v>333.6</v>
      </c>
      <c r="L39" s="3">
        <v>354.6</v>
      </c>
      <c r="M39" s="3">
        <v>200.6</v>
      </c>
      <c r="N39" s="3">
        <v>288.3</v>
      </c>
      <c r="O39" s="3">
        <v>371</v>
      </c>
      <c r="P39" s="3">
        <v>145.8</v>
      </c>
      <c r="Q39" s="19"/>
    </row>
    <row r="40" spans="2:17" ht="15">
      <c r="B40" s="18"/>
      <c r="C40" s="5">
        <v>2001</v>
      </c>
      <c r="D40" s="3">
        <f t="shared" si="0"/>
        <v>4512.900000000001</v>
      </c>
      <c r="E40" s="3">
        <v>12.8</v>
      </c>
      <c r="F40" s="3">
        <v>38.5</v>
      </c>
      <c r="G40" s="3">
        <v>158.3</v>
      </c>
      <c r="H40" s="3">
        <v>330.4</v>
      </c>
      <c r="I40" s="3">
        <v>765.1</v>
      </c>
      <c r="J40" s="3">
        <v>567.8</v>
      </c>
      <c r="K40" s="3">
        <v>515.6</v>
      </c>
      <c r="L40" s="3">
        <v>368</v>
      </c>
      <c r="M40" s="3">
        <v>393.3</v>
      </c>
      <c r="N40" s="3">
        <v>572.8</v>
      </c>
      <c r="O40" s="3">
        <v>372.9</v>
      </c>
      <c r="P40" s="3">
        <v>417.4</v>
      </c>
      <c r="Q40" s="19"/>
    </row>
    <row r="41" spans="2:17" ht="15">
      <c r="B41" s="18"/>
      <c r="C41" s="5">
        <v>2002</v>
      </c>
      <c r="D41" s="3">
        <f t="shared" si="0"/>
        <v>4990</v>
      </c>
      <c r="E41" s="3">
        <v>9.8</v>
      </c>
      <c r="F41" s="3">
        <v>7.9</v>
      </c>
      <c r="G41" s="3">
        <v>365.4</v>
      </c>
      <c r="H41" s="3">
        <v>611.1</v>
      </c>
      <c r="I41" s="3">
        <v>897</v>
      </c>
      <c r="J41" s="3">
        <v>635.2</v>
      </c>
      <c r="K41" s="3">
        <v>614.3</v>
      </c>
      <c r="L41" s="3">
        <v>341.7</v>
      </c>
      <c r="M41" s="3">
        <v>477.5</v>
      </c>
      <c r="N41" s="3">
        <v>606.3</v>
      </c>
      <c r="O41" s="3">
        <v>201.2</v>
      </c>
      <c r="P41" s="3">
        <v>222.6</v>
      </c>
      <c r="Q41" s="19"/>
    </row>
    <row r="42" spans="2:17" ht="15">
      <c r="B42" s="18"/>
      <c r="C42" s="5">
        <v>2003</v>
      </c>
      <c r="D42" s="3">
        <f t="shared" si="0"/>
        <v>4403.3</v>
      </c>
      <c r="E42" s="3">
        <v>0.4</v>
      </c>
      <c r="F42" s="3">
        <v>21.5</v>
      </c>
      <c r="G42" s="3">
        <v>146.5</v>
      </c>
      <c r="H42" s="3">
        <v>621.6</v>
      </c>
      <c r="I42" s="3">
        <v>400.8</v>
      </c>
      <c r="J42" s="3">
        <v>694</v>
      </c>
      <c r="K42" s="3">
        <v>307.2</v>
      </c>
      <c r="L42" s="3">
        <v>417.3</v>
      </c>
      <c r="M42" s="3">
        <v>632.8</v>
      </c>
      <c r="N42" s="3">
        <v>399.2</v>
      </c>
      <c r="O42" s="3">
        <v>547.6</v>
      </c>
      <c r="P42" s="3">
        <v>214.4</v>
      </c>
      <c r="Q42" s="19"/>
    </row>
    <row r="43" spans="2:17" ht="15">
      <c r="B43" s="18"/>
      <c r="C43" s="5">
        <v>2004</v>
      </c>
      <c r="D43" s="3">
        <f t="shared" si="0"/>
        <v>4837.799999999999</v>
      </c>
      <c r="E43" s="3">
        <v>46.6</v>
      </c>
      <c r="F43" s="3">
        <v>324.3</v>
      </c>
      <c r="G43" s="3">
        <v>161.1</v>
      </c>
      <c r="H43" s="3">
        <v>424.8</v>
      </c>
      <c r="I43" s="3">
        <v>736.6</v>
      </c>
      <c r="J43" s="3">
        <v>655.8</v>
      </c>
      <c r="K43" s="3">
        <v>574.7</v>
      </c>
      <c r="L43" s="3">
        <v>374.7</v>
      </c>
      <c r="M43" s="3">
        <v>428.1</v>
      </c>
      <c r="N43" s="3">
        <v>383.6</v>
      </c>
      <c r="O43" s="3">
        <v>391</v>
      </c>
      <c r="P43" s="3">
        <v>336.5</v>
      </c>
      <c r="Q43" s="19"/>
    </row>
    <row r="44" spans="2:17" ht="15">
      <c r="B44" s="18"/>
      <c r="C44" s="5">
        <v>2005</v>
      </c>
      <c r="D44" s="3">
        <f t="shared" si="0"/>
        <v>5171.699999999999</v>
      </c>
      <c r="E44" s="3">
        <v>95.9</v>
      </c>
      <c r="F44" s="3">
        <v>278.9</v>
      </c>
      <c r="G44" s="3">
        <v>246.8</v>
      </c>
      <c r="H44" s="3">
        <v>594.1</v>
      </c>
      <c r="I44" s="3">
        <v>780.3</v>
      </c>
      <c r="J44" s="3">
        <v>588.8</v>
      </c>
      <c r="K44" s="3">
        <v>561.5</v>
      </c>
      <c r="L44" s="3">
        <v>394.5</v>
      </c>
      <c r="M44" s="3">
        <v>350.7</v>
      </c>
      <c r="N44" s="3">
        <v>531.3</v>
      </c>
      <c r="O44" s="3">
        <v>609.9</v>
      </c>
      <c r="P44" s="3">
        <v>139</v>
      </c>
      <c r="Q44" s="19"/>
    </row>
    <row r="45" spans="2:17" ht="15">
      <c r="B45" s="18"/>
      <c r="C45" s="5">
        <v>2006</v>
      </c>
      <c r="D45" s="3">
        <f t="shared" si="0"/>
        <v>4704.300000000001</v>
      </c>
      <c r="E45" s="3">
        <v>141.5</v>
      </c>
      <c r="F45" s="3">
        <v>34.4</v>
      </c>
      <c r="G45" s="3">
        <v>395.9</v>
      </c>
      <c r="H45" s="3">
        <v>486.6</v>
      </c>
      <c r="I45" s="3">
        <v>754.4</v>
      </c>
      <c r="J45" s="3">
        <v>472</v>
      </c>
      <c r="K45" s="3">
        <v>347.3</v>
      </c>
      <c r="L45" s="3">
        <v>343.3</v>
      </c>
      <c r="M45" s="3">
        <v>293.4</v>
      </c>
      <c r="N45" s="3">
        <v>683.4</v>
      </c>
      <c r="O45" s="3">
        <v>599</v>
      </c>
      <c r="P45" s="3">
        <v>153.1</v>
      </c>
      <c r="Q45" s="19"/>
    </row>
    <row r="46" spans="2:17" ht="15">
      <c r="B46" s="18"/>
      <c r="C46" s="5">
        <v>2007</v>
      </c>
      <c r="D46" s="3">
        <f t="shared" si="0"/>
        <v>4242.6</v>
      </c>
      <c r="E46" s="3">
        <v>14.6</v>
      </c>
      <c r="F46" s="3">
        <v>10</v>
      </c>
      <c r="G46" s="3">
        <v>409.6</v>
      </c>
      <c r="H46" s="3">
        <v>382.8</v>
      </c>
      <c r="I46" s="3">
        <v>753.6</v>
      </c>
      <c r="J46" s="3">
        <v>581.7</v>
      </c>
      <c r="K46" s="3">
        <v>385.6</v>
      </c>
      <c r="L46" s="3">
        <v>484.1</v>
      </c>
      <c r="M46" s="3">
        <v>324.6</v>
      </c>
      <c r="N46" s="3">
        <v>482.9</v>
      </c>
      <c r="O46" s="3">
        <v>275.1</v>
      </c>
      <c r="P46" s="3">
        <v>138</v>
      </c>
      <c r="Q46" s="19"/>
    </row>
    <row r="47" spans="2:17" ht="15">
      <c r="B47" s="18"/>
      <c r="C47" s="5">
        <v>2008</v>
      </c>
      <c r="D47" s="3">
        <f t="shared" si="0"/>
        <v>4423.7</v>
      </c>
      <c r="E47" s="3">
        <v>34.3</v>
      </c>
      <c r="F47" s="3">
        <v>20.8</v>
      </c>
      <c r="G47" s="3">
        <v>25.2</v>
      </c>
      <c r="H47" s="3">
        <v>458.9</v>
      </c>
      <c r="I47" s="3">
        <v>688.1</v>
      </c>
      <c r="J47" s="3">
        <v>704.7</v>
      </c>
      <c r="K47" s="3">
        <v>572.4</v>
      </c>
      <c r="L47" s="3">
        <v>330.2</v>
      </c>
      <c r="M47" s="3">
        <v>485.4</v>
      </c>
      <c r="N47" s="3">
        <v>424.2</v>
      </c>
      <c r="O47" s="3">
        <v>443.3</v>
      </c>
      <c r="P47" s="3">
        <v>236.2</v>
      </c>
      <c r="Q47" s="19"/>
    </row>
    <row r="48" spans="2:17" ht="15">
      <c r="B48" s="18"/>
      <c r="C48" s="5">
        <v>2009</v>
      </c>
      <c r="D48" s="3">
        <f t="shared" si="0"/>
        <v>4328.2</v>
      </c>
      <c r="E48" s="3">
        <v>89.8</v>
      </c>
      <c r="F48" s="3">
        <v>64</v>
      </c>
      <c r="G48" s="3">
        <v>201.7</v>
      </c>
      <c r="H48" s="3">
        <v>449.7</v>
      </c>
      <c r="I48" s="3">
        <v>625.1</v>
      </c>
      <c r="J48" s="3">
        <v>703.6</v>
      </c>
      <c r="K48" s="3">
        <v>484.6</v>
      </c>
      <c r="L48" s="3">
        <v>474.1</v>
      </c>
      <c r="M48" s="3">
        <v>326.9</v>
      </c>
      <c r="N48" s="3">
        <v>597.2</v>
      </c>
      <c r="O48" s="3">
        <v>260.9</v>
      </c>
      <c r="P48" s="3">
        <v>50.6</v>
      </c>
      <c r="Q48" s="19"/>
    </row>
    <row r="49" spans="2:17" ht="15">
      <c r="B49" s="18"/>
      <c r="C49" s="5">
        <v>2010</v>
      </c>
      <c r="D49" s="3">
        <f t="shared" si="0"/>
        <v>5029.099999999999</v>
      </c>
      <c r="E49" s="3">
        <v>0.1</v>
      </c>
      <c r="F49" s="3">
        <v>115.6</v>
      </c>
      <c r="G49" s="3">
        <v>426.3</v>
      </c>
      <c r="H49" s="3">
        <v>627</v>
      </c>
      <c r="I49" s="3">
        <v>580.5</v>
      </c>
      <c r="J49" s="3">
        <v>584.2</v>
      </c>
      <c r="K49" s="3">
        <v>630.2</v>
      </c>
      <c r="L49" s="3">
        <v>451.7</v>
      </c>
      <c r="M49" s="3">
        <v>332.3</v>
      </c>
      <c r="N49" s="3">
        <v>488.9</v>
      </c>
      <c r="O49" s="3">
        <v>399.6</v>
      </c>
      <c r="P49" s="3">
        <v>392.7</v>
      </c>
      <c r="Q49" s="19"/>
    </row>
    <row r="50" spans="2:17" ht="15">
      <c r="B50" s="18"/>
      <c r="C50" s="5">
        <v>2011</v>
      </c>
      <c r="D50" s="3">
        <f t="shared" si="0"/>
        <v>4634.6</v>
      </c>
      <c r="E50" s="3">
        <v>90.3</v>
      </c>
      <c r="F50" s="3">
        <v>144.5</v>
      </c>
      <c r="G50" s="3">
        <v>175.2</v>
      </c>
      <c r="H50" s="3">
        <v>469.1</v>
      </c>
      <c r="I50" s="3">
        <v>632.7</v>
      </c>
      <c r="J50" s="3">
        <v>529.4</v>
      </c>
      <c r="K50" s="3">
        <v>367.4</v>
      </c>
      <c r="L50" s="3">
        <v>361.6</v>
      </c>
      <c r="M50" s="3">
        <v>592.7</v>
      </c>
      <c r="N50" s="3">
        <v>337.9</v>
      </c>
      <c r="O50" s="3">
        <v>576.6</v>
      </c>
      <c r="P50" s="3">
        <v>357.2</v>
      </c>
      <c r="Q50" s="19"/>
    </row>
    <row r="51" spans="2:17" ht="15">
      <c r="B51" s="18"/>
      <c r="C51" s="5">
        <v>2012</v>
      </c>
      <c r="D51" s="3">
        <f t="shared" si="0"/>
        <v>4634.3</v>
      </c>
      <c r="E51" s="3">
        <v>36.6</v>
      </c>
      <c r="F51" s="3">
        <v>106.9</v>
      </c>
      <c r="G51" s="3">
        <v>536.8</v>
      </c>
      <c r="H51" s="3">
        <v>546.3</v>
      </c>
      <c r="I51" s="3">
        <v>575.8</v>
      </c>
      <c r="J51" s="3">
        <v>423.9</v>
      </c>
      <c r="K51" s="3">
        <v>595.7</v>
      </c>
      <c r="L51" s="3">
        <v>371.6</v>
      </c>
      <c r="M51" s="3">
        <v>281.3</v>
      </c>
      <c r="N51" s="3">
        <v>586.1</v>
      </c>
      <c r="O51" s="3">
        <v>257.2</v>
      </c>
      <c r="P51" s="3">
        <v>316.1</v>
      </c>
      <c r="Q51" s="19"/>
    </row>
    <row r="52" spans="2:17" ht="15">
      <c r="B52" s="18"/>
      <c r="C52" s="5">
        <v>2013</v>
      </c>
      <c r="D52" s="3">
        <f t="shared" si="0"/>
        <v>4221</v>
      </c>
      <c r="E52" s="3">
        <v>0.3</v>
      </c>
      <c r="F52" s="3">
        <v>80.4</v>
      </c>
      <c r="G52" s="3">
        <v>224.9</v>
      </c>
      <c r="H52" s="3">
        <v>662.5</v>
      </c>
      <c r="I52" s="3">
        <v>741.8</v>
      </c>
      <c r="J52" s="3">
        <v>418.8</v>
      </c>
      <c r="K52" s="3">
        <v>583.7</v>
      </c>
      <c r="L52" s="3">
        <v>264.5</v>
      </c>
      <c r="M52" s="3">
        <v>222</v>
      </c>
      <c r="N52" s="3">
        <v>332.6</v>
      </c>
      <c r="O52" s="3">
        <v>516.1</v>
      </c>
      <c r="P52" s="3">
        <v>173.4</v>
      </c>
      <c r="Q52" s="19"/>
    </row>
    <row r="53" spans="2:17" ht="31.5" customHeight="1">
      <c r="B53" s="18"/>
      <c r="C53" s="72" t="s">
        <v>18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9"/>
    </row>
    <row r="54" spans="2:17" ht="43.5" customHeight="1">
      <c r="B54" s="18"/>
      <c r="C54" s="73" t="s">
        <v>72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16"/>
    </row>
    <row r="55" spans="2:17" ht="15">
      <c r="B55" s="51"/>
      <c r="C55" s="89" t="s">
        <v>75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52"/>
    </row>
    <row r="56" spans="2:17" ht="15">
      <c r="B56" s="18"/>
      <c r="C56" s="75" t="s">
        <v>19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6"/>
    </row>
    <row r="57" spans="2:17" ht="15">
      <c r="B57" s="18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16"/>
    </row>
    <row r="58" spans="2:17" ht="15">
      <c r="B58" s="18"/>
      <c r="C58" s="40" t="s">
        <v>20</v>
      </c>
      <c r="D58" s="4"/>
      <c r="E58" s="4"/>
      <c r="F58" s="4"/>
      <c r="G58" s="4"/>
      <c r="J58" s="4"/>
      <c r="K58" s="4"/>
      <c r="L58" s="4"/>
      <c r="M58" s="4"/>
      <c r="N58" s="4"/>
      <c r="O58" s="4"/>
      <c r="P58" s="4"/>
      <c r="Q58" s="16"/>
    </row>
    <row r="59" spans="2:17" ht="15">
      <c r="B59" s="1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6"/>
    </row>
    <row r="60" spans="2:17" ht="15">
      <c r="B60" s="1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6"/>
    </row>
    <row r="61" spans="2:17" ht="15.75" thickBot="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"/>
    </row>
    <row r="62" spans="2:17" ht="15.75" thickTop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</sheetData>
  <sheetProtection/>
  <mergeCells count="10">
    <mergeCell ref="C6:P6"/>
    <mergeCell ref="C7:P7"/>
    <mergeCell ref="B2:Q3"/>
    <mergeCell ref="C53:P53"/>
    <mergeCell ref="C54:P54"/>
    <mergeCell ref="C56:P56"/>
    <mergeCell ref="C9:C10"/>
    <mergeCell ref="D9:D10"/>
    <mergeCell ref="E9:P9"/>
    <mergeCell ref="C55:P55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59"/>
  <sheetViews>
    <sheetView showGridLines="0" view="pageBreakPreview" zoomScale="6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9.28125" style="0" customWidth="1"/>
    <col min="3" max="3" width="8.7109375" style="1" customWidth="1"/>
    <col min="4" max="4" width="12.7109375" style="1" customWidth="1"/>
    <col min="5" max="16" width="6.7109375" style="0" customWidth="1"/>
    <col min="17" max="17" width="9.8515625" style="0" customWidth="1"/>
  </cols>
  <sheetData>
    <row r="1" spans="1:18" ht="15.75" customHeight="1" thickBot="1">
      <c r="A1" s="5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" customHeight="1" thickBot="1"/>
    <row r="5" spans="2:17" ht="15" customHeight="1" thickTop="1">
      <c r="B5" s="12"/>
      <c r="C5" s="56"/>
      <c r="D5" s="5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3.75" customHeight="1">
      <c r="B6" s="15"/>
      <c r="C6" s="82" t="s">
        <v>48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 customHeight="1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5" customHeight="1">
      <c r="B8" s="18"/>
      <c r="C8" s="57"/>
      <c r="D8" s="57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17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</row>
    <row r="11" spans="2:17" ht="15">
      <c r="B11" s="18"/>
      <c r="C11" s="58">
        <v>1972</v>
      </c>
      <c r="D11" s="65">
        <f>SUM(E11:P11)</f>
        <v>2654.9999999999995</v>
      </c>
      <c r="E11" s="65">
        <v>212.1</v>
      </c>
      <c r="F11" s="65">
        <v>198</v>
      </c>
      <c r="G11" s="65">
        <v>374</v>
      </c>
      <c r="H11" s="65">
        <v>314</v>
      </c>
      <c r="I11" s="65">
        <v>211.9</v>
      </c>
      <c r="J11" s="65">
        <v>271.1</v>
      </c>
      <c r="K11" s="65">
        <v>150.7</v>
      </c>
      <c r="L11" s="65">
        <v>121.5</v>
      </c>
      <c r="M11" s="65">
        <v>137.1</v>
      </c>
      <c r="N11" s="65">
        <v>144.8</v>
      </c>
      <c r="O11" s="65">
        <v>314.1</v>
      </c>
      <c r="P11" s="65">
        <v>205.7</v>
      </c>
      <c r="Q11" s="19"/>
    </row>
    <row r="12" spans="2:17" ht="15">
      <c r="B12" s="18"/>
      <c r="C12" s="58">
        <v>1973</v>
      </c>
      <c r="D12" s="65">
        <f aca="true" t="shared" si="0" ref="D12:D52">SUM(E12:P12)</f>
        <v>3551.8</v>
      </c>
      <c r="E12" s="65">
        <v>521.1</v>
      </c>
      <c r="F12" s="65">
        <v>370.4</v>
      </c>
      <c r="G12" s="65">
        <v>273.3</v>
      </c>
      <c r="H12" s="65">
        <v>427.1</v>
      </c>
      <c r="I12" s="65">
        <v>231.2</v>
      </c>
      <c r="J12" s="65">
        <v>242.5</v>
      </c>
      <c r="K12" s="65">
        <v>125</v>
      </c>
      <c r="L12" s="65">
        <v>217.5</v>
      </c>
      <c r="M12" s="65">
        <v>308.6</v>
      </c>
      <c r="N12" s="65">
        <v>131.5</v>
      </c>
      <c r="O12" s="65">
        <v>527.3</v>
      </c>
      <c r="P12" s="65">
        <v>176.3</v>
      </c>
      <c r="Q12" s="19"/>
    </row>
    <row r="13" spans="2:17" ht="15">
      <c r="B13" s="18"/>
      <c r="C13" s="58">
        <v>1974</v>
      </c>
      <c r="D13" s="65">
        <f t="shared" si="0"/>
        <v>3117.1000000000004</v>
      </c>
      <c r="E13" s="65">
        <v>328.8</v>
      </c>
      <c r="F13" s="65">
        <v>273</v>
      </c>
      <c r="G13" s="65">
        <v>274.2</v>
      </c>
      <c r="H13" s="65">
        <v>348</v>
      </c>
      <c r="I13" s="65">
        <v>243.9</v>
      </c>
      <c r="J13" s="65">
        <v>266.7</v>
      </c>
      <c r="K13" s="65">
        <v>136.4</v>
      </c>
      <c r="L13" s="65">
        <v>122.8</v>
      </c>
      <c r="M13" s="65">
        <v>255</v>
      </c>
      <c r="N13" s="65">
        <v>434.3</v>
      </c>
      <c r="O13" s="65">
        <v>204.8</v>
      </c>
      <c r="P13" s="65">
        <v>229.2</v>
      </c>
      <c r="Q13" s="19"/>
    </row>
    <row r="14" spans="2:17" ht="15">
      <c r="B14" s="18"/>
      <c r="C14" s="58">
        <v>1975</v>
      </c>
      <c r="D14" s="65">
        <f t="shared" si="0"/>
        <v>3895.1000000000004</v>
      </c>
      <c r="E14" s="65">
        <v>491.2</v>
      </c>
      <c r="F14" s="65">
        <v>253</v>
      </c>
      <c r="G14" s="65">
        <v>574.7</v>
      </c>
      <c r="H14" s="65">
        <v>250.3</v>
      </c>
      <c r="I14" s="65">
        <v>467.9</v>
      </c>
      <c r="J14" s="65">
        <v>252.3</v>
      </c>
      <c r="K14" s="65">
        <v>147.9</v>
      </c>
      <c r="L14" s="65">
        <v>238.8</v>
      </c>
      <c r="M14" s="65">
        <v>278.8</v>
      </c>
      <c r="N14" s="65">
        <v>367.2</v>
      </c>
      <c r="O14" s="65">
        <v>197.3</v>
      </c>
      <c r="P14" s="65">
        <v>375.7</v>
      </c>
      <c r="Q14" s="19"/>
    </row>
    <row r="15" spans="2:17" ht="15">
      <c r="B15" s="18"/>
      <c r="C15" s="58">
        <v>1976</v>
      </c>
      <c r="D15" s="65">
        <f t="shared" si="0"/>
        <v>2759.4</v>
      </c>
      <c r="E15" s="65">
        <v>297.5</v>
      </c>
      <c r="F15" s="65">
        <v>196.4</v>
      </c>
      <c r="G15" s="65">
        <v>421.1</v>
      </c>
      <c r="H15" s="65">
        <v>205.3</v>
      </c>
      <c r="I15" s="65">
        <v>193</v>
      </c>
      <c r="J15" s="65">
        <v>237</v>
      </c>
      <c r="K15" s="65">
        <v>69.1</v>
      </c>
      <c r="L15" s="65">
        <v>148.5</v>
      </c>
      <c r="M15" s="65">
        <v>291.2</v>
      </c>
      <c r="N15" s="65">
        <v>228.8</v>
      </c>
      <c r="O15" s="65">
        <v>260.1</v>
      </c>
      <c r="P15" s="65">
        <v>211.4</v>
      </c>
      <c r="Q15" s="19"/>
    </row>
    <row r="16" spans="2:17" ht="15">
      <c r="B16" s="18"/>
      <c r="C16" s="58">
        <v>1977</v>
      </c>
      <c r="D16" s="65">
        <f t="shared" si="0"/>
        <v>3460.9</v>
      </c>
      <c r="E16" s="65">
        <v>442.2</v>
      </c>
      <c r="F16" s="65">
        <v>350.4</v>
      </c>
      <c r="G16" s="65">
        <v>423.8</v>
      </c>
      <c r="H16" s="65">
        <v>334.1</v>
      </c>
      <c r="I16" s="65">
        <v>293.5</v>
      </c>
      <c r="J16" s="65">
        <v>248.7</v>
      </c>
      <c r="K16" s="65">
        <v>124.4</v>
      </c>
      <c r="L16" s="65">
        <v>204.3</v>
      </c>
      <c r="M16" s="65">
        <v>160.7</v>
      </c>
      <c r="N16" s="65">
        <v>341.5</v>
      </c>
      <c r="O16" s="65">
        <v>234.8</v>
      </c>
      <c r="P16" s="65">
        <v>302.5</v>
      </c>
      <c r="Q16" s="19"/>
    </row>
    <row r="17" spans="2:17" ht="15">
      <c r="B17" s="18"/>
      <c r="C17" s="58">
        <v>1978</v>
      </c>
      <c r="D17" s="65">
        <f t="shared" si="0"/>
        <v>3906.2999999999997</v>
      </c>
      <c r="E17" s="65">
        <v>324.5</v>
      </c>
      <c r="F17" s="65">
        <v>350.6</v>
      </c>
      <c r="G17" s="65">
        <v>292.8</v>
      </c>
      <c r="H17" s="65">
        <v>335.6</v>
      </c>
      <c r="I17" s="65">
        <v>363.5</v>
      </c>
      <c r="J17" s="65">
        <v>215.1</v>
      </c>
      <c r="K17" s="65">
        <v>392.1</v>
      </c>
      <c r="L17" s="65">
        <v>188.1</v>
      </c>
      <c r="M17" s="65">
        <v>318.4</v>
      </c>
      <c r="N17" s="65">
        <v>382.8</v>
      </c>
      <c r="O17" s="65">
        <v>436.2</v>
      </c>
      <c r="P17" s="65">
        <v>306.6</v>
      </c>
      <c r="Q17" s="19"/>
    </row>
    <row r="18" spans="2:17" ht="15">
      <c r="B18" s="18"/>
      <c r="C18" s="58">
        <v>1979</v>
      </c>
      <c r="D18" s="65">
        <f t="shared" si="0"/>
        <v>2765.3999999999996</v>
      </c>
      <c r="E18" s="65">
        <v>331.3</v>
      </c>
      <c r="F18" s="65">
        <v>318</v>
      </c>
      <c r="G18" s="65">
        <v>200.9</v>
      </c>
      <c r="H18" s="65">
        <v>399</v>
      </c>
      <c r="I18" s="65">
        <v>236.4</v>
      </c>
      <c r="J18" s="65">
        <v>146.3</v>
      </c>
      <c r="K18" s="65">
        <v>105</v>
      </c>
      <c r="L18" s="65">
        <v>198.3</v>
      </c>
      <c r="M18" s="65">
        <v>217</v>
      </c>
      <c r="N18" s="65">
        <v>291.2</v>
      </c>
      <c r="O18" s="65">
        <v>132.3</v>
      </c>
      <c r="P18" s="65">
        <v>189.7</v>
      </c>
      <c r="Q18" s="19"/>
    </row>
    <row r="19" spans="2:23" ht="15">
      <c r="B19" s="18"/>
      <c r="C19" s="58">
        <v>1980</v>
      </c>
      <c r="D19" s="65">
        <f t="shared" si="0"/>
        <v>3054.9999999999995</v>
      </c>
      <c r="E19" s="65">
        <v>352.9</v>
      </c>
      <c r="F19" s="65">
        <v>224</v>
      </c>
      <c r="G19" s="65">
        <v>472.3</v>
      </c>
      <c r="H19" s="65">
        <v>236.8</v>
      </c>
      <c r="I19" s="65">
        <v>263.3</v>
      </c>
      <c r="J19" s="65">
        <v>166.8</v>
      </c>
      <c r="K19" s="65">
        <v>253.3</v>
      </c>
      <c r="L19" s="65">
        <v>77.3</v>
      </c>
      <c r="M19" s="65">
        <v>250</v>
      </c>
      <c r="N19" s="65">
        <v>332.5</v>
      </c>
      <c r="O19" s="65">
        <v>256.7</v>
      </c>
      <c r="P19" s="65">
        <v>169.1</v>
      </c>
      <c r="Q19" s="19"/>
      <c r="U19" s="2"/>
      <c r="V19" s="2"/>
      <c r="W19" s="2"/>
    </row>
    <row r="20" spans="2:23" ht="15">
      <c r="B20" s="18"/>
      <c r="C20" s="58">
        <v>1981</v>
      </c>
      <c r="D20" s="65">
        <f t="shared" si="0"/>
        <v>3582.9</v>
      </c>
      <c r="E20" s="65">
        <v>296.5</v>
      </c>
      <c r="F20" s="65">
        <v>706.8</v>
      </c>
      <c r="G20" s="65">
        <v>308.4</v>
      </c>
      <c r="H20" s="65">
        <v>457.5</v>
      </c>
      <c r="I20" s="65">
        <v>240.9</v>
      </c>
      <c r="J20" s="65">
        <v>157.2</v>
      </c>
      <c r="K20" s="65">
        <v>166.9</v>
      </c>
      <c r="L20" s="65">
        <v>131.5</v>
      </c>
      <c r="M20" s="65">
        <v>143.5</v>
      </c>
      <c r="N20" s="65">
        <v>212.8</v>
      </c>
      <c r="O20" s="65">
        <v>239.3</v>
      </c>
      <c r="P20" s="65">
        <v>521.6</v>
      </c>
      <c r="Q20" s="19"/>
      <c r="U20" s="2"/>
      <c r="V20" s="2"/>
      <c r="W20" s="2"/>
    </row>
    <row r="21" spans="2:23" ht="15">
      <c r="B21" s="18"/>
      <c r="C21" s="58">
        <v>1982</v>
      </c>
      <c r="D21" s="65">
        <f t="shared" si="0"/>
        <v>3877.9</v>
      </c>
      <c r="E21" s="65">
        <v>351.2</v>
      </c>
      <c r="F21" s="65">
        <v>368.4</v>
      </c>
      <c r="G21" s="65">
        <v>310.3</v>
      </c>
      <c r="H21" s="65">
        <v>529.5</v>
      </c>
      <c r="I21" s="65">
        <v>383</v>
      </c>
      <c r="J21" s="65">
        <v>99.3</v>
      </c>
      <c r="K21" s="65">
        <v>293.4</v>
      </c>
      <c r="L21" s="65">
        <v>130</v>
      </c>
      <c r="M21" s="65">
        <v>335.4</v>
      </c>
      <c r="N21" s="65">
        <v>251</v>
      </c>
      <c r="O21" s="65">
        <v>557.5</v>
      </c>
      <c r="P21" s="65">
        <v>268.9</v>
      </c>
      <c r="Q21" s="19"/>
      <c r="U21" s="2"/>
      <c r="V21" s="2"/>
      <c r="W21" s="2"/>
    </row>
    <row r="22" spans="2:17" ht="15">
      <c r="B22" s="18"/>
      <c r="C22" s="58">
        <v>1983</v>
      </c>
      <c r="D22" s="65">
        <f t="shared" si="0"/>
        <v>3201.1000000000004</v>
      </c>
      <c r="E22" s="65">
        <v>259.4</v>
      </c>
      <c r="F22" s="65">
        <v>411</v>
      </c>
      <c r="G22" s="65">
        <v>385.1</v>
      </c>
      <c r="H22" s="65">
        <v>486.9</v>
      </c>
      <c r="I22" s="65">
        <v>210.2</v>
      </c>
      <c r="J22" s="65">
        <v>96.7</v>
      </c>
      <c r="K22" s="65">
        <v>93.3</v>
      </c>
      <c r="L22" s="65">
        <v>113.4</v>
      </c>
      <c r="M22" s="65">
        <v>210.3</v>
      </c>
      <c r="N22" s="65">
        <v>280.5</v>
      </c>
      <c r="O22" s="65">
        <v>181</v>
      </c>
      <c r="P22" s="65">
        <v>473.3</v>
      </c>
      <c r="Q22" s="19"/>
    </row>
    <row r="23" spans="2:17" ht="15">
      <c r="B23" s="18"/>
      <c r="C23" s="58">
        <v>1984</v>
      </c>
      <c r="D23" s="65">
        <f t="shared" si="0"/>
        <v>3056.2999999999997</v>
      </c>
      <c r="E23" s="65">
        <v>283.5</v>
      </c>
      <c r="F23" s="65">
        <v>391</v>
      </c>
      <c r="G23" s="65">
        <v>250.3</v>
      </c>
      <c r="H23" s="65">
        <v>524.1</v>
      </c>
      <c r="I23" s="65">
        <v>249.8</v>
      </c>
      <c r="J23" s="65">
        <v>122.4</v>
      </c>
      <c r="K23" s="65">
        <v>219.7</v>
      </c>
      <c r="L23" s="65">
        <v>119.1</v>
      </c>
      <c r="M23" s="65">
        <v>172.6</v>
      </c>
      <c r="N23" s="65">
        <v>236.6</v>
      </c>
      <c r="O23" s="65">
        <v>136.5</v>
      </c>
      <c r="P23" s="65">
        <v>350.7</v>
      </c>
      <c r="Q23" s="19"/>
    </row>
    <row r="24" spans="2:17" ht="15">
      <c r="B24" s="18"/>
      <c r="C24" s="58">
        <v>1985</v>
      </c>
      <c r="D24" s="65">
        <f t="shared" si="0"/>
        <v>2927.3</v>
      </c>
      <c r="E24" s="65">
        <v>86.4</v>
      </c>
      <c r="F24" s="65">
        <v>232.9</v>
      </c>
      <c r="G24" s="65">
        <v>316.4</v>
      </c>
      <c r="H24" s="65">
        <v>306.2</v>
      </c>
      <c r="I24" s="65">
        <v>333.1</v>
      </c>
      <c r="J24" s="65">
        <v>159.3</v>
      </c>
      <c r="K24" s="65">
        <v>261.8</v>
      </c>
      <c r="L24" s="65">
        <v>305.7</v>
      </c>
      <c r="M24" s="65">
        <v>319.7</v>
      </c>
      <c r="N24" s="65">
        <v>147.5</v>
      </c>
      <c r="O24" s="65">
        <v>156.4</v>
      </c>
      <c r="P24" s="65">
        <v>301.9</v>
      </c>
      <c r="Q24" s="19"/>
    </row>
    <row r="25" spans="2:17" ht="15">
      <c r="B25" s="18"/>
      <c r="C25" s="58">
        <v>1986</v>
      </c>
      <c r="D25" s="65">
        <f t="shared" si="0"/>
        <v>3771.7999999999997</v>
      </c>
      <c r="E25" s="65">
        <v>456.9</v>
      </c>
      <c r="F25" s="65">
        <v>332.2</v>
      </c>
      <c r="G25" s="65">
        <v>349.1</v>
      </c>
      <c r="H25" s="65">
        <v>301</v>
      </c>
      <c r="I25" s="65">
        <v>268.1</v>
      </c>
      <c r="J25" s="65">
        <v>241.7</v>
      </c>
      <c r="K25" s="65">
        <v>187.2</v>
      </c>
      <c r="L25" s="65">
        <v>312.3</v>
      </c>
      <c r="M25" s="65">
        <v>230.7</v>
      </c>
      <c r="N25" s="65">
        <v>289.6</v>
      </c>
      <c r="O25" s="65">
        <v>475.5</v>
      </c>
      <c r="P25" s="65">
        <v>327.5</v>
      </c>
      <c r="Q25" s="19"/>
    </row>
    <row r="26" spans="2:17" ht="15">
      <c r="B26" s="18"/>
      <c r="C26" s="58">
        <v>1987</v>
      </c>
      <c r="D26" s="65">
        <f t="shared" si="0"/>
        <v>3500.3999999999996</v>
      </c>
      <c r="E26" s="65">
        <v>489.9</v>
      </c>
      <c r="F26" s="65">
        <v>293.9</v>
      </c>
      <c r="G26" s="65">
        <v>343.9</v>
      </c>
      <c r="H26" s="65">
        <v>441.1</v>
      </c>
      <c r="I26" s="65">
        <v>256.6</v>
      </c>
      <c r="J26" s="65">
        <v>151</v>
      </c>
      <c r="K26" s="65">
        <v>181.9</v>
      </c>
      <c r="L26" s="65">
        <v>78.6</v>
      </c>
      <c r="M26" s="65">
        <v>107.6</v>
      </c>
      <c r="N26" s="65">
        <v>479.4</v>
      </c>
      <c r="O26" s="65">
        <v>359.7</v>
      </c>
      <c r="P26" s="65">
        <v>316.8</v>
      </c>
      <c r="Q26" s="19"/>
    </row>
    <row r="27" spans="2:17" ht="15">
      <c r="B27" s="18"/>
      <c r="C27" s="58">
        <v>1988</v>
      </c>
      <c r="D27" s="65">
        <f t="shared" si="0"/>
        <v>3247.2000000000003</v>
      </c>
      <c r="E27" s="65">
        <v>553.8</v>
      </c>
      <c r="F27" s="65">
        <v>340.1</v>
      </c>
      <c r="G27" s="65">
        <v>161.1</v>
      </c>
      <c r="H27" s="65">
        <v>328.9</v>
      </c>
      <c r="I27" s="65">
        <v>439</v>
      </c>
      <c r="J27" s="65">
        <v>169.7</v>
      </c>
      <c r="K27" s="65">
        <v>67.7</v>
      </c>
      <c r="L27" s="65">
        <v>70.2</v>
      </c>
      <c r="M27" s="65">
        <v>162.4</v>
      </c>
      <c r="N27" s="65">
        <v>263.5</v>
      </c>
      <c r="O27" s="65">
        <v>385.5</v>
      </c>
      <c r="P27" s="65">
        <v>305.3</v>
      </c>
      <c r="Q27" s="19"/>
    </row>
    <row r="28" spans="2:17" ht="15">
      <c r="B28" s="18"/>
      <c r="C28" s="58">
        <v>1989</v>
      </c>
      <c r="D28" s="65">
        <f t="shared" si="0"/>
        <v>3566.2</v>
      </c>
      <c r="E28" s="65">
        <v>405.8</v>
      </c>
      <c r="F28" s="65">
        <v>339.3</v>
      </c>
      <c r="G28" s="65">
        <v>397.1</v>
      </c>
      <c r="H28" s="65">
        <v>354.9</v>
      </c>
      <c r="I28" s="65">
        <v>233.1</v>
      </c>
      <c r="J28" s="65">
        <v>330.2</v>
      </c>
      <c r="K28" s="65">
        <v>137.5</v>
      </c>
      <c r="L28" s="65">
        <v>266.4</v>
      </c>
      <c r="M28" s="65">
        <v>210.4</v>
      </c>
      <c r="N28" s="65">
        <v>381.9</v>
      </c>
      <c r="O28" s="65">
        <v>322.1</v>
      </c>
      <c r="P28" s="65">
        <v>187.5</v>
      </c>
      <c r="Q28" s="19"/>
    </row>
    <row r="29" spans="2:17" ht="15">
      <c r="B29" s="18"/>
      <c r="C29" s="58">
        <v>1990</v>
      </c>
      <c r="D29" s="65">
        <f t="shared" si="0"/>
        <v>3652.7999999999997</v>
      </c>
      <c r="E29" s="65">
        <v>328.4</v>
      </c>
      <c r="F29" s="65">
        <v>327.7</v>
      </c>
      <c r="G29" s="65">
        <v>412.6</v>
      </c>
      <c r="H29" s="65">
        <v>376</v>
      </c>
      <c r="I29" s="65">
        <v>353</v>
      </c>
      <c r="J29" s="65">
        <v>187</v>
      </c>
      <c r="K29" s="65">
        <v>179.2</v>
      </c>
      <c r="L29" s="65">
        <v>257.1</v>
      </c>
      <c r="M29" s="65">
        <v>179.3</v>
      </c>
      <c r="N29" s="65">
        <v>225.2</v>
      </c>
      <c r="O29" s="65">
        <v>376.3</v>
      </c>
      <c r="P29" s="65">
        <v>451</v>
      </c>
      <c r="Q29" s="19"/>
    </row>
    <row r="30" spans="2:17" ht="15">
      <c r="B30" s="18"/>
      <c r="C30" s="58">
        <v>1991</v>
      </c>
      <c r="D30" s="65">
        <f t="shared" si="0"/>
        <v>3372.5</v>
      </c>
      <c r="E30" s="65">
        <v>282.9</v>
      </c>
      <c r="F30" s="65">
        <v>449.2</v>
      </c>
      <c r="G30" s="65">
        <v>365.6</v>
      </c>
      <c r="H30" s="65">
        <v>525.2</v>
      </c>
      <c r="I30" s="65">
        <v>289.7</v>
      </c>
      <c r="J30" s="65">
        <v>245.7</v>
      </c>
      <c r="K30" s="65">
        <v>89.3</v>
      </c>
      <c r="L30" s="65">
        <v>109.5</v>
      </c>
      <c r="M30" s="65">
        <v>285</v>
      </c>
      <c r="N30" s="65">
        <v>164.4</v>
      </c>
      <c r="O30" s="65">
        <v>290.2</v>
      </c>
      <c r="P30" s="65">
        <v>275.8</v>
      </c>
      <c r="Q30" s="19"/>
    </row>
    <row r="31" spans="2:17" ht="15">
      <c r="B31" s="18"/>
      <c r="C31" s="58">
        <v>1992</v>
      </c>
      <c r="D31" s="65">
        <f t="shared" si="0"/>
        <v>3287.2000000000003</v>
      </c>
      <c r="E31" s="65">
        <v>450.1</v>
      </c>
      <c r="F31" s="65">
        <v>282.1</v>
      </c>
      <c r="G31" s="65">
        <v>448.9</v>
      </c>
      <c r="H31" s="65">
        <v>219.9</v>
      </c>
      <c r="I31" s="65">
        <v>220</v>
      </c>
      <c r="J31" s="65">
        <v>265.2</v>
      </c>
      <c r="K31" s="65">
        <v>93.2</v>
      </c>
      <c r="L31" s="65">
        <v>171.6</v>
      </c>
      <c r="M31" s="65">
        <v>233.9</v>
      </c>
      <c r="N31" s="65">
        <v>89.4</v>
      </c>
      <c r="O31" s="65">
        <v>370.5</v>
      </c>
      <c r="P31" s="65">
        <v>442.4</v>
      </c>
      <c r="Q31" s="19"/>
    </row>
    <row r="32" spans="2:17" ht="15">
      <c r="B32" s="18"/>
      <c r="C32" s="58">
        <v>1993</v>
      </c>
      <c r="D32" s="65">
        <f t="shared" si="0"/>
        <v>3857.3999999999996</v>
      </c>
      <c r="E32" s="65">
        <v>351.6</v>
      </c>
      <c r="F32" s="65">
        <v>304.4</v>
      </c>
      <c r="G32" s="65">
        <v>324.2</v>
      </c>
      <c r="H32" s="65">
        <v>457.4</v>
      </c>
      <c r="I32" s="65">
        <v>324.1</v>
      </c>
      <c r="J32" s="65">
        <v>264.6</v>
      </c>
      <c r="K32" s="65">
        <v>133</v>
      </c>
      <c r="L32" s="65">
        <v>244.5</v>
      </c>
      <c r="M32" s="65">
        <v>350.9</v>
      </c>
      <c r="N32" s="65">
        <v>310.7</v>
      </c>
      <c r="O32" s="65">
        <v>421.7</v>
      </c>
      <c r="P32" s="65">
        <v>370.3</v>
      </c>
      <c r="Q32" s="19"/>
    </row>
    <row r="33" spans="2:17" ht="15">
      <c r="B33" s="18"/>
      <c r="C33" s="58">
        <v>1994</v>
      </c>
      <c r="D33" s="65">
        <f t="shared" si="0"/>
        <v>3662.9000000000005</v>
      </c>
      <c r="E33" s="65">
        <v>406.2</v>
      </c>
      <c r="F33" s="65">
        <v>517.3</v>
      </c>
      <c r="G33" s="65">
        <v>360.8</v>
      </c>
      <c r="H33" s="65">
        <v>291.1</v>
      </c>
      <c r="I33" s="65">
        <v>316.5</v>
      </c>
      <c r="J33" s="65">
        <v>324</v>
      </c>
      <c r="K33" s="65">
        <v>126.9</v>
      </c>
      <c r="L33" s="65">
        <v>181.4</v>
      </c>
      <c r="M33" s="65">
        <v>360.7</v>
      </c>
      <c r="N33" s="65">
        <v>150.8</v>
      </c>
      <c r="O33" s="65">
        <v>354.8</v>
      </c>
      <c r="P33" s="65">
        <v>272.4</v>
      </c>
      <c r="Q33" s="19"/>
    </row>
    <row r="34" spans="2:17" ht="15">
      <c r="B34" s="18"/>
      <c r="C34" s="58">
        <v>1995</v>
      </c>
      <c r="D34" s="65">
        <f t="shared" si="0"/>
        <v>3171.1</v>
      </c>
      <c r="E34" s="65">
        <v>350.1</v>
      </c>
      <c r="F34" s="65">
        <v>345.4</v>
      </c>
      <c r="G34" s="65">
        <v>519.1</v>
      </c>
      <c r="H34" s="65">
        <v>301.6</v>
      </c>
      <c r="I34" s="65">
        <v>159</v>
      </c>
      <c r="J34" s="65">
        <v>169.2</v>
      </c>
      <c r="K34" s="65">
        <v>105.7</v>
      </c>
      <c r="L34" s="65">
        <v>124.9</v>
      </c>
      <c r="M34" s="65">
        <v>199.3</v>
      </c>
      <c r="N34" s="65">
        <v>242.7</v>
      </c>
      <c r="O34" s="65">
        <v>366.5</v>
      </c>
      <c r="P34" s="65">
        <v>287.6</v>
      </c>
      <c r="Q34" s="19"/>
    </row>
    <row r="35" spans="2:17" ht="15">
      <c r="B35" s="18"/>
      <c r="C35" s="58">
        <v>1996</v>
      </c>
      <c r="D35" s="65">
        <f t="shared" si="0"/>
        <v>2979.0999999999995</v>
      </c>
      <c r="E35" s="65">
        <v>311.2</v>
      </c>
      <c r="F35" s="65">
        <v>361.4</v>
      </c>
      <c r="G35" s="65">
        <v>384.6</v>
      </c>
      <c r="H35" s="65">
        <v>227.7</v>
      </c>
      <c r="I35" s="65">
        <v>302.9</v>
      </c>
      <c r="J35" s="65">
        <v>221</v>
      </c>
      <c r="K35" s="65">
        <v>98.6</v>
      </c>
      <c r="L35" s="65">
        <v>237.7</v>
      </c>
      <c r="M35" s="65">
        <v>216.9</v>
      </c>
      <c r="N35" s="65">
        <v>251</v>
      </c>
      <c r="O35" s="65">
        <v>152.1</v>
      </c>
      <c r="P35" s="65">
        <v>214</v>
      </c>
      <c r="Q35" s="19"/>
    </row>
    <row r="36" spans="2:17" ht="15">
      <c r="B36" s="18"/>
      <c r="C36" s="58">
        <v>1997</v>
      </c>
      <c r="D36" s="65">
        <f t="shared" si="0"/>
        <v>3062.3</v>
      </c>
      <c r="E36" s="65">
        <v>226.3</v>
      </c>
      <c r="F36" s="65">
        <v>427</v>
      </c>
      <c r="G36" s="65">
        <v>398.6</v>
      </c>
      <c r="H36" s="65">
        <v>303.2</v>
      </c>
      <c r="I36" s="65">
        <v>372.9</v>
      </c>
      <c r="J36" s="65">
        <v>107.1</v>
      </c>
      <c r="K36" s="65">
        <v>95.2</v>
      </c>
      <c r="L36" s="65">
        <v>93.2</v>
      </c>
      <c r="M36" s="65">
        <v>315.6</v>
      </c>
      <c r="N36" s="65">
        <v>99.9</v>
      </c>
      <c r="O36" s="65">
        <v>193.4</v>
      </c>
      <c r="P36" s="65">
        <v>429.9</v>
      </c>
      <c r="Q36" s="19"/>
    </row>
    <row r="37" spans="2:17" ht="15">
      <c r="B37" s="18"/>
      <c r="C37" s="58">
        <v>1998</v>
      </c>
      <c r="D37" s="65">
        <f t="shared" si="0"/>
        <v>2899.4000000000005</v>
      </c>
      <c r="E37" s="65">
        <v>370.4</v>
      </c>
      <c r="F37" s="65">
        <v>195.1</v>
      </c>
      <c r="G37" s="65">
        <v>327.9</v>
      </c>
      <c r="H37" s="65">
        <v>446</v>
      </c>
      <c r="I37" s="65">
        <v>351.1</v>
      </c>
      <c r="J37" s="65">
        <v>127.4</v>
      </c>
      <c r="K37" s="65">
        <v>168.7</v>
      </c>
      <c r="L37" s="65">
        <v>121.5</v>
      </c>
      <c r="M37" s="65">
        <v>146.5</v>
      </c>
      <c r="N37" s="65">
        <v>312.3</v>
      </c>
      <c r="O37" s="65">
        <v>231.5</v>
      </c>
      <c r="P37" s="65">
        <v>101</v>
      </c>
      <c r="Q37" s="19"/>
    </row>
    <row r="38" spans="2:17" ht="15">
      <c r="B38" s="18"/>
      <c r="C38" s="58">
        <v>1999</v>
      </c>
      <c r="D38" s="65">
        <f t="shared" si="0"/>
        <v>3194.0000000000005</v>
      </c>
      <c r="E38" s="65">
        <v>384.3</v>
      </c>
      <c r="F38" s="65">
        <v>252.9</v>
      </c>
      <c r="G38" s="65">
        <v>216.6</v>
      </c>
      <c r="H38" s="65">
        <v>284.8</v>
      </c>
      <c r="I38" s="65">
        <v>518.6</v>
      </c>
      <c r="J38" s="65">
        <v>184.6</v>
      </c>
      <c r="K38" s="65">
        <v>234.1</v>
      </c>
      <c r="L38" s="65">
        <v>182.3</v>
      </c>
      <c r="M38" s="65">
        <v>169.8</v>
      </c>
      <c r="N38" s="65">
        <v>213.3</v>
      </c>
      <c r="O38" s="65">
        <v>292</v>
      </c>
      <c r="P38" s="65">
        <v>260.7</v>
      </c>
      <c r="Q38" s="19"/>
    </row>
    <row r="39" spans="2:17" ht="15">
      <c r="B39" s="18"/>
      <c r="C39" s="58">
        <v>2000</v>
      </c>
      <c r="D39" s="65">
        <f t="shared" si="0"/>
        <v>3466.5</v>
      </c>
      <c r="E39" s="65">
        <v>155.2</v>
      </c>
      <c r="F39" s="65">
        <v>376.9</v>
      </c>
      <c r="G39" s="65">
        <v>221.6</v>
      </c>
      <c r="H39" s="65">
        <v>373.9</v>
      </c>
      <c r="I39" s="65">
        <v>542.4</v>
      </c>
      <c r="J39" s="65">
        <v>198.6</v>
      </c>
      <c r="K39" s="65">
        <v>161.5</v>
      </c>
      <c r="L39" s="65">
        <v>149.3</v>
      </c>
      <c r="M39" s="65">
        <v>387.6</v>
      </c>
      <c r="N39" s="65">
        <v>227.1</v>
      </c>
      <c r="O39" s="65">
        <v>375.4</v>
      </c>
      <c r="P39" s="65">
        <v>297</v>
      </c>
      <c r="Q39" s="19"/>
    </row>
    <row r="40" spans="2:17" ht="15">
      <c r="B40" s="18"/>
      <c r="C40" s="58">
        <v>2001</v>
      </c>
      <c r="D40" s="65">
        <f t="shared" si="0"/>
        <v>3260.4000000000005</v>
      </c>
      <c r="E40" s="65">
        <v>558.5</v>
      </c>
      <c r="F40" s="65">
        <v>409.2</v>
      </c>
      <c r="G40" s="65">
        <v>326.5</v>
      </c>
      <c r="H40" s="65">
        <v>362.8</v>
      </c>
      <c r="I40" s="65">
        <v>409.4</v>
      </c>
      <c r="J40" s="65">
        <v>214.1</v>
      </c>
      <c r="K40" s="65">
        <v>270.3</v>
      </c>
      <c r="L40" s="65">
        <v>38.9</v>
      </c>
      <c r="M40" s="65">
        <v>141.4</v>
      </c>
      <c r="N40" s="65">
        <v>139.4</v>
      </c>
      <c r="O40" s="65">
        <v>124.1</v>
      </c>
      <c r="P40" s="65">
        <v>265.8</v>
      </c>
      <c r="Q40" s="19"/>
    </row>
    <row r="41" spans="2:17" ht="15">
      <c r="B41" s="18"/>
      <c r="C41" s="58">
        <v>2002</v>
      </c>
      <c r="D41" s="65">
        <f t="shared" si="0"/>
        <v>3616.7000000000003</v>
      </c>
      <c r="E41" s="65">
        <v>414.7</v>
      </c>
      <c r="F41" s="65">
        <v>398.9</v>
      </c>
      <c r="G41" s="65">
        <v>269.2</v>
      </c>
      <c r="H41" s="65">
        <v>442.3</v>
      </c>
      <c r="I41" s="65">
        <v>229.9</v>
      </c>
      <c r="J41" s="65">
        <v>190.4</v>
      </c>
      <c r="K41" s="65">
        <v>331.3</v>
      </c>
      <c r="L41" s="65">
        <v>154</v>
      </c>
      <c r="M41" s="65">
        <v>114.5</v>
      </c>
      <c r="N41" s="65">
        <v>316.3</v>
      </c>
      <c r="O41" s="65">
        <v>408.1</v>
      </c>
      <c r="P41" s="65">
        <v>347.1</v>
      </c>
      <c r="Q41" s="19"/>
    </row>
    <row r="42" spans="2:17" ht="15">
      <c r="B42" s="18"/>
      <c r="C42" s="58">
        <v>2003</v>
      </c>
      <c r="D42" s="65">
        <f t="shared" si="0"/>
        <v>3141.3999999999996</v>
      </c>
      <c r="E42" s="65">
        <v>298.8</v>
      </c>
      <c r="F42" s="65">
        <v>531.3</v>
      </c>
      <c r="G42" s="65">
        <v>299.5</v>
      </c>
      <c r="H42" s="65">
        <v>312.2</v>
      </c>
      <c r="I42" s="65">
        <v>269.1</v>
      </c>
      <c r="J42" s="65">
        <v>220</v>
      </c>
      <c r="K42" s="65">
        <v>67.8</v>
      </c>
      <c r="L42" s="65">
        <v>212.4</v>
      </c>
      <c r="M42" s="65">
        <v>112.9</v>
      </c>
      <c r="N42" s="65">
        <v>177.6</v>
      </c>
      <c r="O42" s="65">
        <v>362.1</v>
      </c>
      <c r="P42" s="65">
        <v>277.7</v>
      </c>
      <c r="Q42" s="19"/>
    </row>
    <row r="43" spans="2:17" ht="15">
      <c r="B43" s="18"/>
      <c r="C43" s="58">
        <v>2004</v>
      </c>
      <c r="D43" s="65">
        <f t="shared" si="0"/>
        <v>3305.0999999999995</v>
      </c>
      <c r="E43" s="65">
        <v>274.9</v>
      </c>
      <c r="F43" s="65">
        <v>216.5</v>
      </c>
      <c r="G43" s="65">
        <v>488.2</v>
      </c>
      <c r="H43" s="65">
        <v>391.6</v>
      </c>
      <c r="I43" s="65">
        <v>183.3</v>
      </c>
      <c r="J43" s="65">
        <v>291.4</v>
      </c>
      <c r="K43" s="65">
        <v>121.5</v>
      </c>
      <c r="L43" s="65">
        <v>155.7</v>
      </c>
      <c r="M43" s="65">
        <v>297.9</v>
      </c>
      <c r="N43" s="65">
        <v>168.4</v>
      </c>
      <c r="O43" s="65">
        <v>405</v>
      </c>
      <c r="P43" s="65">
        <v>310.7</v>
      </c>
      <c r="Q43" s="19"/>
    </row>
    <row r="44" spans="2:17" ht="15">
      <c r="B44" s="18"/>
      <c r="C44" s="58">
        <v>2005</v>
      </c>
      <c r="D44" s="65">
        <f t="shared" si="0"/>
        <v>2935.3</v>
      </c>
      <c r="E44" s="65">
        <v>312.2</v>
      </c>
      <c r="F44" s="65">
        <v>208.8</v>
      </c>
      <c r="G44" s="65">
        <v>319.7</v>
      </c>
      <c r="H44" s="65">
        <v>466</v>
      </c>
      <c r="I44" s="65">
        <v>210.3</v>
      </c>
      <c r="J44" s="65">
        <v>57.7</v>
      </c>
      <c r="K44" s="65">
        <v>52.5</v>
      </c>
      <c r="L44" s="65">
        <v>99.8</v>
      </c>
      <c r="M44" s="65">
        <v>76.9</v>
      </c>
      <c r="N44" s="65">
        <v>574.9</v>
      </c>
      <c r="O44" s="65">
        <v>260.4</v>
      </c>
      <c r="P44" s="65">
        <v>296.1</v>
      </c>
      <c r="Q44" s="19"/>
    </row>
    <row r="45" spans="2:17" ht="15">
      <c r="B45" s="18"/>
      <c r="C45" s="58">
        <v>2006</v>
      </c>
      <c r="D45" s="65">
        <f t="shared" si="0"/>
        <v>3592.7</v>
      </c>
      <c r="E45" s="65">
        <v>605.9</v>
      </c>
      <c r="F45" s="65">
        <v>350.1</v>
      </c>
      <c r="G45" s="65">
        <v>536.8</v>
      </c>
      <c r="H45" s="65">
        <v>308.8</v>
      </c>
      <c r="I45" s="65">
        <v>255.9</v>
      </c>
      <c r="J45" s="65">
        <v>108.5</v>
      </c>
      <c r="K45" s="65">
        <v>187.1</v>
      </c>
      <c r="L45" s="65">
        <v>150.6</v>
      </c>
      <c r="M45" s="65">
        <v>269.5</v>
      </c>
      <c r="N45" s="65">
        <v>166.3</v>
      </c>
      <c r="O45" s="65">
        <v>176.6</v>
      </c>
      <c r="P45" s="65">
        <v>476.6</v>
      </c>
      <c r="Q45" s="19"/>
    </row>
    <row r="46" spans="2:17" ht="15">
      <c r="B46" s="18"/>
      <c r="C46" s="58">
        <v>2007</v>
      </c>
      <c r="D46" s="65">
        <f t="shared" si="0"/>
        <v>3654.8999999999996</v>
      </c>
      <c r="E46" s="65">
        <v>400.8</v>
      </c>
      <c r="F46" s="65">
        <v>291.7</v>
      </c>
      <c r="G46" s="65">
        <v>405.1</v>
      </c>
      <c r="H46" s="65">
        <v>383.2</v>
      </c>
      <c r="I46" s="65">
        <v>244.4</v>
      </c>
      <c r="J46" s="65">
        <v>173.5</v>
      </c>
      <c r="K46" s="65">
        <v>87.6</v>
      </c>
      <c r="L46" s="65">
        <v>50.4</v>
      </c>
      <c r="M46" s="65">
        <v>295</v>
      </c>
      <c r="N46" s="65">
        <v>429.2</v>
      </c>
      <c r="O46" s="65">
        <v>546.1</v>
      </c>
      <c r="P46" s="65">
        <v>347.9</v>
      </c>
      <c r="Q46" s="19"/>
    </row>
    <row r="47" spans="2:17" ht="15">
      <c r="B47" s="18"/>
      <c r="C47" s="58">
        <v>2008</v>
      </c>
      <c r="D47" s="65">
        <f t="shared" si="0"/>
        <v>3377.7999999999997</v>
      </c>
      <c r="E47" s="65">
        <v>344.2</v>
      </c>
      <c r="F47" s="65">
        <v>372.5</v>
      </c>
      <c r="G47" s="65">
        <v>254.9</v>
      </c>
      <c r="H47" s="65">
        <v>282.3</v>
      </c>
      <c r="I47" s="65">
        <v>506.5</v>
      </c>
      <c r="J47" s="65">
        <v>213.1</v>
      </c>
      <c r="K47" s="65">
        <v>176.2</v>
      </c>
      <c r="L47" s="65">
        <v>149</v>
      </c>
      <c r="M47" s="65">
        <v>274.9</v>
      </c>
      <c r="N47" s="65">
        <v>283.7</v>
      </c>
      <c r="O47" s="65">
        <v>237</v>
      </c>
      <c r="P47" s="65">
        <v>283.5</v>
      </c>
      <c r="Q47" s="19"/>
    </row>
    <row r="48" spans="2:17" ht="15">
      <c r="B48" s="18"/>
      <c r="C48" s="58">
        <v>2009</v>
      </c>
      <c r="D48" s="65">
        <f t="shared" si="0"/>
        <v>3915.5000000000005</v>
      </c>
      <c r="E48" s="65">
        <v>594</v>
      </c>
      <c r="F48" s="65">
        <v>324.2</v>
      </c>
      <c r="G48" s="65">
        <v>522.9</v>
      </c>
      <c r="H48" s="65">
        <v>375.2</v>
      </c>
      <c r="I48" s="65">
        <v>235.1</v>
      </c>
      <c r="J48" s="65">
        <v>197</v>
      </c>
      <c r="K48" s="65">
        <v>188.8</v>
      </c>
      <c r="L48" s="65">
        <v>221.5</v>
      </c>
      <c r="M48" s="65">
        <v>161.4</v>
      </c>
      <c r="N48" s="65">
        <v>420.3</v>
      </c>
      <c r="O48" s="65">
        <v>341.4</v>
      </c>
      <c r="P48" s="65">
        <v>333.7</v>
      </c>
      <c r="Q48" s="19"/>
    </row>
    <row r="49" spans="2:17" ht="15">
      <c r="B49" s="18"/>
      <c r="C49" s="58">
        <v>2010</v>
      </c>
      <c r="D49" s="65">
        <f t="shared" si="0"/>
        <v>3407.8</v>
      </c>
      <c r="E49" s="65">
        <v>401.3</v>
      </c>
      <c r="F49" s="65">
        <v>278.8</v>
      </c>
      <c r="G49" s="65">
        <v>510.5</v>
      </c>
      <c r="H49" s="65">
        <v>430.2</v>
      </c>
      <c r="I49" s="65">
        <v>173.5</v>
      </c>
      <c r="J49" s="65">
        <v>207.2</v>
      </c>
      <c r="K49" s="65">
        <v>165.7</v>
      </c>
      <c r="L49" s="65">
        <v>103.3</v>
      </c>
      <c r="M49" s="65">
        <v>140.9</v>
      </c>
      <c r="N49" s="65">
        <v>213.7</v>
      </c>
      <c r="O49" s="65">
        <v>426.4</v>
      </c>
      <c r="P49" s="65">
        <v>356.3</v>
      </c>
      <c r="Q49" s="19"/>
    </row>
    <row r="50" spans="2:17" ht="15">
      <c r="B50" s="18"/>
      <c r="C50" s="58">
        <v>2011</v>
      </c>
      <c r="D50" s="65">
        <f t="shared" si="0"/>
        <v>3118.6</v>
      </c>
      <c r="E50" s="65">
        <v>415.7</v>
      </c>
      <c r="F50" s="65">
        <v>216.5</v>
      </c>
      <c r="G50" s="65">
        <v>399.3</v>
      </c>
      <c r="H50" s="65">
        <v>344.1</v>
      </c>
      <c r="I50" s="65">
        <v>368.3</v>
      </c>
      <c r="J50" s="65">
        <v>245.2</v>
      </c>
      <c r="K50" s="65">
        <v>221.8</v>
      </c>
      <c r="L50" s="65">
        <v>66.8</v>
      </c>
      <c r="M50" s="65">
        <v>71.1</v>
      </c>
      <c r="N50" s="65">
        <v>230</v>
      </c>
      <c r="O50" s="65">
        <v>221.1</v>
      </c>
      <c r="P50" s="65">
        <v>318.7</v>
      </c>
      <c r="Q50" s="19"/>
    </row>
    <row r="51" spans="2:17" ht="15">
      <c r="B51" s="18"/>
      <c r="C51" s="58">
        <v>2012</v>
      </c>
      <c r="D51" s="65">
        <f t="shared" si="0"/>
        <v>3568.5</v>
      </c>
      <c r="E51" s="65">
        <v>346.8</v>
      </c>
      <c r="F51" s="65">
        <v>438.2</v>
      </c>
      <c r="G51" s="65">
        <v>546.2</v>
      </c>
      <c r="H51" s="65">
        <v>234.4</v>
      </c>
      <c r="I51" s="65">
        <v>343.8</v>
      </c>
      <c r="J51" s="65">
        <v>231.4</v>
      </c>
      <c r="K51" s="65">
        <v>316.8</v>
      </c>
      <c r="L51" s="65">
        <v>100.9</v>
      </c>
      <c r="M51" s="65">
        <v>189.6</v>
      </c>
      <c r="N51" s="65">
        <v>196.5</v>
      </c>
      <c r="O51" s="65">
        <v>197.2</v>
      </c>
      <c r="P51" s="65">
        <v>426.7</v>
      </c>
      <c r="Q51" s="19"/>
    </row>
    <row r="52" spans="2:17" ht="15">
      <c r="B52" s="18"/>
      <c r="C52" s="58">
        <v>2013</v>
      </c>
      <c r="D52" s="65">
        <f t="shared" si="0"/>
        <v>3099.4</v>
      </c>
      <c r="E52" s="65">
        <v>417.6</v>
      </c>
      <c r="F52" s="65">
        <v>316.1</v>
      </c>
      <c r="G52" s="65">
        <v>371.6</v>
      </c>
      <c r="H52" s="65">
        <v>280.6</v>
      </c>
      <c r="I52" s="65">
        <v>208.5</v>
      </c>
      <c r="J52" s="65">
        <v>168.2</v>
      </c>
      <c r="K52" s="65">
        <v>145.4</v>
      </c>
      <c r="L52" s="65">
        <v>171</v>
      </c>
      <c r="M52" s="65">
        <v>135.5</v>
      </c>
      <c r="N52" s="65">
        <v>183.4</v>
      </c>
      <c r="O52" s="65">
        <v>397.9</v>
      </c>
      <c r="P52" s="65">
        <v>303.6</v>
      </c>
      <c r="Q52" s="19"/>
    </row>
    <row r="53" spans="2:17" ht="27.75" customHeight="1">
      <c r="B53" s="18"/>
      <c r="C53" s="72" t="s">
        <v>18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9"/>
    </row>
    <row r="54" spans="2:17" ht="48" customHeight="1">
      <c r="B54" s="18"/>
      <c r="C54" s="73" t="s">
        <v>73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19"/>
    </row>
    <row r="55" spans="2:17" ht="15">
      <c r="B55" s="51"/>
      <c r="C55" s="89" t="s">
        <v>75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19"/>
    </row>
    <row r="56" spans="2:17" ht="15">
      <c r="B56" s="18"/>
      <c r="C56" s="75" t="s">
        <v>19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</row>
    <row r="57" spans="2:17" ht="15">
      <c r="B57" s="18"/>
      <c r="D57" s="58"/>
      <c r="E57" s="40"/>
      <c r="H57" s="40"/>
      <c r="I57" s="40"/>
      <c r="J57" s="40"/>
      <c r="K57" s="40"/>
      <c r="L57" s="40"/>
      <c r="M57" s="40"/>
      <c r="N57" s="40"/>
      <c r="O57" s="40"/>
      <c r="P57" s="40"/>
      <c r="Q57" s="16"/>
    </row>
    <row r="58" spans="2:17" ht="15">
      <c r="B58" s="18"/>
      <c r="C58" s="59" t="s">
        <v>20</v>
      </c>
      <c r="D58" s="60"/>
      <c r="E58" s="4"/>
      <c r="M58" s="4"/>
      <c r="N58" s="4"/>
      <c r="O58" s="4"/>
      <c r="P58" s="4"/>
      <c r="Q58" s="16"/>
    </row>
    <row r="59" spans="2:17" ht="15.75" thickBot="1">
      <c r="B59" s="20"/>
      <c r="C59" s="25"/>
      <c r="D59" s="25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</row>
    <row r="60" ht="15.75" thickTop="1"/>
  </sheetData>
  <sheetProtection/>
  <mergeCells count="10">
    <mergeCell ref="C6:P6"/>
    <mergeCell ref="B2:Q3"/>
    <mergeCell ref="C56:P56"/>
    <mergeCell ref="C7:P7"/>
    <mergeCell ref="C9:C10"/>
    <mergeCell ref="D9:D10"/>
    <mergeCell ref="E9:P9"/>
    <mergeCell ref="C53:P53"/>
    <mergeCell ref="C54:P54"/>
    <mergeCell ref="C55:P55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0.00390625" style="0" customWidth="1"/>
    <col min="3" max="3" width="8.7109375" style="0" customWidth="1"/>
    <col min="4" max="4" width="15.421875" style="0" customWidth="1"/>
    <col min="5" max="16" width="6.7109375" style="0" customWidth="1"/>
    <col min="17" max="17" width="9.28125" style="0" customWidth="1"/>
    <col min="18" max="18" width="6.42187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0.75" customHeight="1">
      <c r="B6" s="15"/>
      <c r="C6" s="82" t="s">
        <v>25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5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 customHeight="1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20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  <c r="S10" s="2"/>
      <c r="T10" s="2"/>
    </row>
    <row r="11" spans="2:17" ht="15">
      <c r="B11" s="18"/>
      <c r="C11" s="5">
        <v>1974</v>
      </c>
      <c r="D11" s="3">
        <f>SUM(E11:P11)</f>
        <v>644.0000000000001</v>
      </c>
      <c r="E11" s="3">
        <v>0</v>
      </c>
      <c r="F11" s="3">
        <v>0.6</v>
      </c>
      <c r="G11" s="3">
        <v>0.6</v>
      </c>
      <c r="H11" s="3">
        <v>0.1</v>
      </c>
      <c r="I11" s="3">
        <v>101.2</v>
      </c>
      <c r="J11" s="3">
        <v>129.9</v>
      </c>
      <c r="K11" s="3">
        <v>56.7</v>
      </c>
      <c r="L11" s="3">
        <v>31.5</v>
      </c>
      <c r="M11" s="3">
        <v>103.3</v>
      </c>
      <c r="N11" s="3">
        <v>150.3</v>
      </c>
      <c r="O11" s="3">
        <v>69.1</v>
      </c>
      <c r="P11" s="3">
        <v>0.7</v>
      </c>
      <c r="Q11" s="16"/>
    </row>
    <row r="12" spans="2:17" ht="15">
      <c r="B12" s="18"/>
      <c r="C12" s="5">
        <v>1975</v>
      </c>
      <c r="D12" s="3">
        <f aca="true" t="shared" si="0" ref="D12:D50">SUM(E12:P12)</f>
        <v>553</v>
      </c>
      <c r="E12" s="3">
        <v>0</v>
      </c>
      <c r="F12" s="3">
        <v>0</v>
      </c>
      <c r="G12" s="3">
        <v>6</v>
      </c>
      <c r="H12" s="3">
        <v>0</v>
      </c>
      <c r="I12" s="3">
        <v>2.7</v>
      </c>
      <c r="J12" s="3">
        <v>51.1</v>
      </c>
      <c r="K12" s="3">
        <v>144.1</v>
      </c>
      <c r="L12" s="3">
        <v>54.2</v>
      </c>
      <c r="M12" s="3">
        <v>58.6</v>
      </c>
      <c r="N12" s="3">
        <v>152.5</v>
      </c>
      <c r="O12" s="3">
        <v>59.5</v>
      </c>
      <c r="P12" s="3">
        <v>24.3</v>
      </c>
      <c r="Q12" s="16"/>
    </row>
    <row r="13" spans="2:17" ht="15">
      <c r="B13" s="18"/>
      <c r="C13" s="5">
        <v>1976</v>
      </c>
      <c r="D13" s="3">
        <f t="shared" si="0"/>
        <v>252</v>
      </c>
      <c r="E13" s="3">
        <v>0</v>
      </c>
      <c r="F13" s="3">
        <v>0.2</v>
      </c>
      <c r="G13" s="3">
        <v>0</v>
      </c>
      <c r="H13" s="3">
        <v>0.7</v>
      </c>
      <c r="I13" s="3">
        <v>1.6</v>
      </c>
      <c r="J13" s="3">
        <v>41.6</v>
      </c>
      <c r="K13" s="3">
        <v>1.5</v>
      </c>
      <c r="L13" s="3">
        <v>75.2</v>
      </c>
      <c r="M13" s="3">
        <v>23.2</v>
      </c>
      <c r="N13" s="3">
        <v>67.9</v>
      </c>
      <c r="O13" s="3">
        <v>40.1</v>
      </c>
      <c r="P13" s="3">
        <v>0</v>
      </c>
      <c r="Q13" s="16"/>
    </row>
    <row r="14" spans="2:17" ht="15">
      <c r="B14" s="18"/>
      <c r="C14" s="5">
        <v>1977</v>
      </c>
      <c r="D14" s="3">
        <f t="shared" si="0"/>
        <v>495.6</v>
      </c>
      <c r="E14" s="3">
        <v>24</v>
      </c>
      <c r="F14" s="3">
        <v>0</v>
      </c>
      <c r="G14" s="3">
        <v>0</v>
      </c>
      <c r="H14" s="3">
        <v>13</v>
      </c>
      <c r="I14" s="3">
        <v>72.8</v>
      </c>
      <c r="J14" s="3">
        <v>126.7</v>
      </c>
      <c r="K14" s="3">
        <v>6</v>
      </c>
      <c r="L14" s="3">
        <v>63.1</v>
      </c>
      <c r="M14" s="3">
        <v>147.2</v>
      </c>
      <c r="N14" s="3">
        <v>31.1</v>
      </c>
      <c r="O14" s="3">
        <v>11.7</v>
      </c>
      <c r="P14" s="3">
        <v>0</v>
      </c>
      <c r="Q14" s="16"/>
    </row>
    <row r="15" spans="2:17" ht="15">
      <c r="B15" s="18"/>
      <c r="C15" s="5">
        <v>1978</v>
      </c>
      <c r="D15" s="3">
        <f t="shared" si="0"/>
        <v>588.2</v>
      </c>
      <c r="E15" s="3">
        <v>0</v>
      </c>
      <c r="F15" s="3">
        <v>28.3</v>
      </c>
      <c r="G15" s="3">
        <v>0.9</v>
      </c>
      <c r="H15" s="3">
        <v>3.7</v>
      </c>
      <c r="I15" s="3">
        <v>166.8</v>
      </c>
      <c r="J15" s="3">
        <v>32.5</v>
      </c>
      <c r="K15" s="3">
        <v>65.4</v>
      </c>
      <c r="L15" s="3">
        <v>40.5</v>
      </c>
      <c r="M15" s="3">
        <v>97.5</v>
      </c>
      <c r="N15" s="3">
        <v>89.9</v>
      </c>
      <c r="O15" s="3">
        <v>59.5</v>
      </c>
      <c r="P15" s="3">
        <v>3.2</v>
      </c>
      <c r="Q15" s="16"/>
    </row>
    <row r="16" spans="2:17" ht="15">
      <c r="B16" s="18"/>
      <c r="C16" s="5">
        <v>1979</v>
      </c>
      <c r="D16" s="3">
        <f t="shared" si="0"/>
        <v>509.3</v>
      </c>
      <c r="E16" s="3">
        <v>0</v>
      </c>
      <c r="F16" s="3">
        <v>0</v>
      </c>
      <c r="G16" s="3">
        <v>0</v>
      </c>
      <c r="H16" s="3">
        <v>20.1</v>
      </c>
      <c r="I16" s="3">
        <v>33.5</v>
      </c>
      <c r="J16" s="3">
        <v>88.3</v>
      </c>
      <c r="K16" s="3">
        <v>88.5</v>
      </c>
      <c r="L16" s="3">
        <v>72.9</v>
      </c>
      <c r="M16" s="3">
        <v>122.3</v>
      </c>
      <c r="N16" s="3">
        <v>67.9</v>
      </c>
      <c r="O16" s="3">
        <v>15.5</v>
      </c>
      <c r="P16" s="3">
        <v>0.3</v>
      </c>
      <c r="Q16" s="16"/>
    </row>
    <row r="17" spans="2:17" ht="15">
      <c r="B17" s="18"/>
      <c r="C17" s="5">
        <v>1980</v>
      </c>
      <c r="D17" s="3">
        <f t="shared" si="0"/>
        <v>434.5</v>
      </c>
      <c r="E17" s="3">
        <v>0</v>
      </c>
      <c r="F17" s="3">
        <v>0.5</v>
      </c>
      <c r="G17" s="3">
        <v>0</v>
      </c>
      <c r="H17" s="3">
        <v>18.6</v>
      </c>
      <c r="I17" s="3">
        <v>85</v>
      </c>
      <c r="J17" s="3">
        <v>76.6</v>
      </c>
      <c r="K17" s="3">
        <v>44</v>
      </c>
      <c r="L17" s="3">
        <v>26.5</v>
      </c>
      <c r="M17" s="3">
        <v>87.9</v>
      </c>
      <c r="N17" s="3">
        <v>41.8</v>
      </c>
      <c r="O17" s="3">
        <v>42.2</v>
      </c>
      <c r="P17" s="3">
        <v>11.4</v>
      </c>
      <c r="Q17" s="16"/>
    </row>
    <row r="18" spans="2:20" ht="15">
      <c r="B18" s="18"/>
      <c r="C18" s="5">
        <v>1981</v>
      </c>
      <c r="D18" s="3">
        <f t="shared" si="0"/>
        <v>724.6</v>
      </c>
      <c r="E18" s="3">
        <v>5.8</v>
      </c>
      <c r="F18" s="3">
        <v>0.2</v>
      </c>
      <c r="G18" s="3">
        <v>0.7</v>
      </c>
      <c r="H18" s="3">
        <v>38.2</v>
      </c>
      <c r="I18" s="3">
        <v>112.6</v>
      </c>
      <c r="J18" s="3">
        <v>42</v>
      </c>
      <c r="K18" s="3">
        <v>64.7</v>
      </c>
      <c r="L18" s="3">
        <v>95.7</v>
      </c>
      <c r="M18" s="3">
        <v>26.9</v>
      </c>
      <c r="N18" s="3">
        <v>227.1</v>
      </c>
      <c r="O18" s="3">
        <v>45.5</v>
      </c>
      <c r="P18" s="3">
        <v>65.2</v>
      </c>
      <c r="Q18" s="16"/>
      <c r="S18" s="2"/>
      <c r="T18" s="2"/>
    </row>
    <row r="19" spans="2:20" ht="15">
      <c r="B19" s="18"/>
      <c r="C19" s="5">
        <v>1982</v>
      </c>
      <c r="D19" s="3">
        <f t="shared" si="0"/>
        <v>298.70000000000005</v>
      </c>
      <c r="E19" s="3">
        <v>0.1</v>
      </c>
      <c r="F19" s="3">
        <v>2</v>
      </c>
      <c r="G19" s="3">
        <v>0</v>
      </c>
      <c r="H19" s="3">
        <v>29.9</v>
      </c>
      <c r="I19" s="3">
        <v>46.8</v>
      </c>
      <c r="J19" s="3">
        <v>43.7</v>
      </c>
      <c r="K19" s="3">
        <v>7.8</v>
      </c>
      <c r="L19" s="3">
        <v>16.1</v>
      </c>
      <c r="M19" s="3">
        <v>100.7</v>
      </c>
      <c r="N19" s="3">
        <v>51</v>
      </c>
      <c r="O19" s="3">
        <v>0.6</v>
      </c>
      <c r="P19" s="3">
        <v>0</v>
      </c>
      <c r="Q19" s="16"/>
      <c r="S19" s="2"/>
      <c r="T19" s="2"/>
    </row>
    <row r="20" spans="2:20" ht="15">
      <c r="B20" s="18"/>
      <c r="C20" s="5">
        <v>1983</v>
      </c>
      <c r="D20" s="3">
        <f t="shared" si="0"/>
        <v>300.09999999999997</v>
      </c>
      <c r="E20" s="3">
        <v>0</v>
      </c>
      <c r="F20" s="3">
        <v>6</v>
      </c>
      <c r="G20" s="3">
        <v>0</v>
      </c>
      <c r="H20" s="3">
        <v>1.2</v>
      </c>
      <c r="I20" s="3">
        <v>3.1</v>
      </c>
      <c r="J20" s="3">
        <v>134.5</v>
      </c>
      <c r="K20" s="3">
        <v>56.1</v>
      </c>
      <c r="L20" s="3">
        <v>13.1</v>
      </c>
      <c r="M20" s="3">
        <v>31.1</v>
      </c>
      <c r="N20" s="3">
        <v>44.3</v>
      </c>
      <c r="O20" s="3">
        <v>10.7</v>
      </c>
      <c r="P20" s="3">
        <v>0</v>
      </c>
      <c r="Q20" s="16"/>
      <c r="S20" s="2"/>
      <c r="T20" s="2"/>
    </row>
    <row r="21" spans="2:17" ht="15">
      <c r="B21" s="18"/>
      <c r="C21" s="5">
        <v>1984</v>
      </c>
      <c r="D21" s="3">
        <f t="shared" si="0"/>
        <v>533.3000000000001</v>
      </c>
      <c r="E21" s="3">
        <v>8.5</v>
      </c>
      <c r="F21" s="3">
        <v>5.7</v>
      </c>
      <c r="G21" s="3">
        <v>4.4</v>
      </c>
      <c r="H21" s="3">
        <v>12.3</v>
      </c>
      <c r="I21" s="3">
        <v>54.7</v>
      </c>
      <c r="J21" s="3">
        <v>56.8</v>
      </c>
      <c r="K21" s="3">
        <v>59.6</v>
      </c>
      <c r="L21" s="3">
        <v>57.3</v>
      </c>
      <c r="M21" s="3">
        <v>90.8</v>
      </c>
      <c r="N21" s="3">
        <v>156.6</v>
      </c>
      <c r="O21" s="3">
        <v>21.5</v>
      </c>
      <c r="P21" s="3">
        <v>5.1</v>
      </c>
      <c r="Q21" s="16"/>
    </row>
    <row r="22" spans="2:17" ht="15">
      <c r="B22" s="18"/>
      <c r="C22" s="5">
        <v>1985</v>
      </c>
      <c r="D22" s="3">
        <f t="shared" si="0"/>
        <v>576.8</v>
      </c>
      <c r="E22" s="3">
        <v>8.6</v>
      </c>
      <c r="F22" s="3">
        <v>5.6</v>
      </c>
      <c r="G22" s="3">
        <v>4.4</v>
      </c>
      <c r="H22" s="3">
        <v>0.2</v>
      </c>
      <c r="I22" s="3">
        <v>6.7</v>
      </c>
      <c r="J22" s="3">
        <v>34.2</v>
      </c>
      <c r="K22" s="3">
        <v>71.3</v>
      </c>
      <c r="L22" s="3">
        <v>140</v>
      </c>
      <c r="M22" s="3">
        <v>40.1</v>
      </c>
      <c r="N22" s="3">
        <v>143.2</v>
      </c>
      <c r="O22" s="3">
        <v>83.2</v>
      </c>
      <c r="P22" s="3">
        <v>39.3</v>
      </c>
      <c r="Q22" s="16"/>
    </row>
    <row r="23" spans="2:17" ht="15">
      <c r="B23" s="18"/>
      <c r="C23" s="5">
        <v>1986</v>
      </c>
      <c r="D23" s="3">
        <f t="shared" si="0"/>
        <v>365.69999999999993</v>
      </c>
      <c r="E23" s="3">
        <v>1.4</v>
      </c>
      <c r="F23" s="3">
        <v>3.2</v>
      </c>
      <c r="G23" s="3">
        <v>0</v>
      </c>
      <c r="H23" s="3">
        <v>7</v>
      </c>
      <c r="I23" s="3">
        <v>108</v>
      </c>
      <c r="J23" s="3">
        <v>16.7</v>
      </c>
      <c r="K23" s="3">
        <v>11.7</v>
      </c>
      <c r="L23" s="3">
        <v>92.4</v>
      </c>
      <c r="M23" s="3">
        <v>18.4</v>
      </c>
      <c r="N23" s="3">
        <v>98.5</v>
      </c>
      <c r="O23" s="3">
        <v>6.4</v>
      </c>
      <c r="P23" s="3">
        <v>2</v>
      </c>
      <c r="Q23" s="16"/>
    </row>
    <row r="24" spans="2:17" ht="15">
      <c r="B24" s="18"/>
      <c r="C24" s="5">
        <v>1987</v>
      </c>
      <c r="D24" s="3">
        <f t="shared" si="0"/>
        <v>513.5</v>
      </c>
      <c r="E24" s="3">
        <v>66.6</v>
      </c>
      <c r="F24" s="3">
        <v>0.3</v>
      </c>
      <c r="G24" s="3">
        <v>0.2</v>
      </c>
      <c r="H24" s="3">
        <v>29.4</v>
      </c>
      <c r="I24" s="3">
        <v>105.2</v>
      </c>
      <c r="J24" s="3">
        <v>5.5</v>
      </c>
      <c r="K24" s="3">
        <v>113.6</v>
      </c>
      <c r="L24" s="3">
        <v>45.6</v>
      </c>
      <c r="M24" s="3">
        <v>74.6</v>
      </c>
      <c r="N24" s="3">
        <v>38.1</v>
      </c>
      <c r="O24" s="3">
        <v>17.5</v>
      </c>
      <c r="P24" s="3">
        <v>16.9</v>
      </c>
      <c r="Q24" s="16"/>
    </row>
    <row r="25" spans="2:17" ht="15">
      <c r="B25" s="18"/>
      <c r="C25" s="5">
        <v>1988</v>
      </c>
      <c r="D25" s="3">
        <f t="shared" si="0"/>
        <v>705.5999999999999</v>
      </c>
      <c r="E25" s="3">
        <v>0</v>
      </c>
      <c r="F25" s="3">
        <v>0.5</v>
      </c>
      <c r="G25" s="3">
        <v>0</v>
      </c>
      <c r="H25" s="3">
        <v>0</v>
      </c>
      <c r="I25" s="3">
        <v>62</v>
      </c>
      <c r="J25" s="3">
        <v>84.2</v>
      </c>
      <c r="K25" s="3">
        <v>160.6</v>
      </c>
      <c r="L25" s="3">
        <v>139.2</v>
      </c>
      <c r="M25" s="3">
        <v>75.1</v>
      </c>
      <c r="N25" s="3">
        <v>105.6</v>
      </c>
      <c r="O25" s="3">
        <v>78</v>
      </c>
      <c r="P25" s="3">
        <v>0.4</v>
      </c>
      <c r="Q25" s="16"/>
    </row>
    <row r="26" spans="2:17" ht="15">
      <c r="B26" s="18"/>
      <c r="C26" s="5">
        <v>1989</v>
      </c>
      <c r="D26" s="3">
        <f t="shared" si="0"/>
        <v>355.8</v>
      </c>
      <c r="E26" s="3">
        <v>0</v>
      </c>
      <c r="F26" s="3">
        <v>0</v>
      </c>
      <c r="G26" s="3">
        <v>0.1</v>
      </c>
      <c r="H26" s="3">
        <v>0</v>
      </c>
      <c r="I26" s="3">
        <v>34.6</v>
      </c>
      <c r="J26" s="3">
        <v>28.4</v>
      </c>
      <c r="K26" s="3">
        <v>31.6</v>
      </c>
      <c r="L26" s="3">
        <v>45.6</v>
      </c>
      <c r="M26" s="3">
        <v>47.3</v>
      </c>
      <c r="N26" s="3">
        <v>73.5</v>
      </c>
      <c r="O26" s="3">
        <v>19.4</v>
      </c>
      <c r="P26" s="3">
        <v>75.3</v>
      </c>
      <c r="Q26" s="16"/>
    </row>
    <row r="27" spans="2:17" ht="15">
      <c r="B27" s="18"/>
      <c r="C27" s="5">
        <v>1990</v>
      </c>
      <c r="D27" s="3">
        <f t="shared" si="0"/>
        <v>615.6999999999999</v>
      </c>
      <c r="E27" s="3">
        <v>0</v>
      </c>
      <c r="F27" s="3">
        <v>0.2</v>
      </c>
      <c r="G27" s="3">
        <v>1.2</v>
      </c>
      <c r="H27" s="3">
        <v>1.8</v>
      </c>
      <c r="I27" s="3">
        <v>23.1</v>
      </c>
      <c r="J27" s="3">
        <v>26.8</v>
      </c>
      <c r="K27" s="3">
        <v>9.4</v>
      </c>
      <c r="L27" s="3">
        <v>48.4</v>
      </c>
      <c r="M27" s="3">
        <v>49.2</v>
      </c>
      <c r="N27" s="3">
        <v>327</v>
      </c>
      <c r="O27" s="3">
        <v>83.3</v>
      </c>
      <c r="P27" s="3">
        <v>45.3</v>
      </c>
      <c r="Q27" s="16"/>
    </row>
    <row r="28" spans="2:17" ht="15">
      <c r="B28" s="18"/>
      <c r="C28" s="5">
        <v>1991</v>
      </c>
      <c r="D28" s="3">
        <f t="shared" si="0"/>
        <v>293.1</v>
      </c>
      <c r="E28" s="3">
        <v>0</v>
      </c>
      <c r="F28" s="3">
        <v>24.9</v>
      </c>
      <c r="G28" s="3">
        <v>0</v>
      </c>
      <c r="H28" s="3">
        <v>0</v>
      </c>
      <c r="I28" s="3">
        <v>26.3</v>
      </c>
      <c r="J28" s="3">
        <v>32.4</v>
      </c>
      <c r="K28" s="3">
        <v>17.2</v>
      </c>
      <c r="L28" s="3">
        <v>21.6</v>
      </c>
      <c r="M28" s="3">
        <v>62.7</v>
      </c>
      <c r="N28" s="3">
        <v>103.9</v>
      </c>
      <c r="O28" s="3">
        <v>4.1</v>
      </c>
      <c r="P28" s="3">
        <v>0</v>
      </c>
      <c r="Q28" s="16"/>
    </row>
    <row r="29" spans="2:17" ht="15">
      <c r="B29" s="18"/>
      <c r="C29" s="5">
        <v>1992</v>
      </c>
      <c r="D29" s="3">
        <f t="shared" si="0"/>
        <v>430.6</v>
      </c>
      <c r="E29" s="3">
        <v>0</v>
      </c>
      <c r="F29" s="3">
        <v>0</v>
      </c>
      <c r="G29" s="3">
        <v>0</v>
      </c>
      <c r="H29" s="3">
        <v>28.4</v>
      </c>
      <c r="I29" s="3">
        <v>47.3</v>
      </c>
      <c r="J29" s="3">
        <v>29.3</v>
      </c>
      <c r="K29" s="3">
        <v>116</v>
      </c>
      <c r="L29" s="3">
        <v>63.5</v>
      </c>
      <c r="M29" s="3">
        <v>114.1</v>
      </c>
      <c r="N29" s="3">
        <v>19.1</v>
      </c>
      <c r="O29" s="3">
        <v>12.9</v>
      </c>
      <c r="P29" s="3">
        <v>0</v>
      </c>
      <c r="Q29" s="16"/>
    </row>
    <row r="30" spans="2:17" ht="15">
      <c r="B30" s="18"/>
      <c r="C30" s="5">
        <v>1993</v>
      </c>
      <c r="D30" s="3">
        <f t="shared" si="0"/>
        <v>467.49999999999994</v>
      </c>
      <c r="E30" s="3">
        <v>0.9</v>
      </c>
      <c r="F30" s="3">
        <v>0</v>
      </c>
      <c r="G30" s="3">
        <v>0.8</v>
      </c>
      <c r="H30" s="3">
        <v>2.6</v>
      </c>
      <c r="I30" s="3">
        <v>141.1</v>
      </c>
      <c r="J30" s="3">
        <v>36.9</v>
      </c>
      <c r="K30" s="3">
        <v>23.5</v>
      </c>
      <c r="L30" s="3">
        <v>36.4</v>
      </c>
      <c r="M30" s="3">
        <v>180.2</v>
      </c>
      <c r="N30" s="3">
        <v>11</v>
      </c>
      <c r="O30" s="3">
        <v>33.9</v>
      </c>
      <c r="P30" s="3">
        <v>0.2</v>
      </c>
      <c r="Q30" s="16"/>
    </row>
    <row r="31" spans="2:17" ht="15">
      <c r="B31" s="18"/>
      <c r="C31" s="5">
        <v>1994</v>
      </c>
      <c r="D31" s="3">
        <f t="shared" si="0"/>
        <v>348.5</v>
      </c>
      <c r="E31" s="3">
        <v>0</v>
      </c>
      <c r="F31" s="3">
        <v>0</v>
      </c>
      <c r="G31" s="3">
        <v>0</v>
      </c>
      <c r="H31" s="3">
        <v>0.4</v>
      </c>
      <c r="I31" s="3">
        <v>0.7</v>
      </c>
      <c r="J31" s="3">
        <v>2.3</v>
      </c>
      <c r="K31" s="3">
        <v>25.9</v>
      </c>
      <c r="L31" s="3">
        <v>28.7</v>
      </c>
      <c r="M31" s="3">
        <v>51.3</v>
      </c>
      <c r="N31" s="3">
        <v>84.3</v>
      </c>
      <c r="O31" s="3">
        <v>154.9</v>
      </c>
      <c r="P31" s="3">
        <v>0</v>
      </c>
      <c r="Q31" s="16"/>
    </row>
    <row r="32" spans="2:17" ht="15">
      <c r="B32" s="18"/>
      <c r="C32" s="5">
        <v>1995</v>
      </c>
      <c r="D32" s="3">
        <f t="shared" si="0"/>
        <v>697.7</v>
      </c>
      <c r="E32" s="3">
        <v>0</v>
      </c>
      <c r="F32" s="3">
        <v>0</v>
      </c>
      <c r="G32" s="3">
        <v>2.3</v>
      </c>
      <c r="H32" s="3">
        <v>0</v>
      </c>
      <c r="I32" s="3">
        <v>60.2</v>
      </c>
      <c r="J32" s="3">
        <v>45.1</v>
      </c>
      <c r="K32" s="3">
        <v>89</v>
      </c>
      <c r="L32" s="3">
        <v>97.5</v>
      </c>
      <c r="M32" s="3">
        <v>209.1</v>
      </c>
      <c r="N32" s="3">
        <v>141.1</v>
      </c>
      <c r="O32" s="3">
        <v>53.4</v>
      </c>
      <c r="P32" s="3">
        <v>0</v>
      </c>
      <c r="Q32" s="16"/>
    </row>
    <row r="33" spans="2:17" ht="15">
      <c r="B33" s="18"/>
      <c r="C33" s="5">
        <v>1996</v>
      </c>
      <c r="D33" s="3">
        <f t="shared" si="0"/>
        <v>625.3000000000001</v>
      </c>
      <c r="E33" s="3">
        <v>0</v>
      </c>
      <c r="F33" s="3">
        <v>0</v>
      </c>
      <c r="G33" s="3">
        <v>30.2</v>
      </c>
      <c r="H33" s="3">
        <v>8.2</v>
      </c>
      <c r="I33" s="3">
        <v>53.4</v>
      </c>
      <c r="J33" s="3">
        <v>40.7</v>
      </c>
      <c r="K33" s="3">
        <v>105.5</v>
      </c>
      <c r="L33" s="3">
        <v>16.2</v>
      </c>
      <c r="M33" s="3">
        <v>96.4</v>
      </c>
      <c r="N33" s="3">
        <v>175.3</v>
      </c>
      <c r="O33" s="3">
        <v>98.8</v>
      </c>
      <c r="P33" s="3">
        <v>0.6</v>
      </c>
      <c r="Q33" s="16"/>
    </row>
    <row r="34" spans="2:17" ht="15">
      <c r="B34" s="18"/>
      <c r="C34" s="5">
        <v>1997</v>
      </c>
      <c r="D34" s="3">
        <f t="shared" si="0"/>
        <v>480.7</v>
      </c>
      <c r="E34" s="3">
        <v>0</v>
      </c>
      <c r="F34" s="3">
        <v>0</v>
      </c>
      <c r="G34" s="3">
        <v>0</v>
      </c>
      <c r="H34" s="3">
        <v>0.5</v>
      </c>
      <c r="I34" s="3">
        <v>0.2</v>
      </c>
      <c r="J34" s="3">
        <v>156.5</v>
      </c>
      <c r="K34" s="3">
        <v>30</v>
      </c>
      <c r="L34" s="3">
        <v>13.5</v>
      </c>
      <c r="M34" s="3">
        <v>146.4</v>
      </c>
      <c r="N34" s="3">
        <v>82.7</v>
      </c>
      <c r="O34" s="3">
        <v>50.9</v>
      </c>
      <c r="P34" s="3">
        <v>0</v>
      </c>
      <c r="Q34" s="16"/>
    </row>
    <row r="35" spans="2:17" ht="15">
      <c r="B35" s="18"/>
      <c r="C35" s="5">
        <v>1998</v>
      </c>
      <c r="D35" s="3">
        <f t="shared" si="0"/>
        <v>614.5999999999999</v>
      </c>
      <c r="E35" s="3">
        <v>0</v>
      </c>
      <c r="F35" s="3">
        <v>7.3</v>
      </c>
      <c r="G35" s="3">
        <v>1.2</v>
      </c>
      <c r="H35" s="3">
        <v>10.6</v>
      </c>
      <c r="I35" s="3">
        <v>136.6</v>
      </c>
      <c r="J35" s="3">
        <v>149.6</v>
      </c>
      <c r="K35" s="3">
        <v>37.6</v>
      </c>
      <c r="L35" s="3">
        <v>97.1</v>
      </c>
      <c r="M35" s="3">
        <v>72.8</v>
      </c>
      <c r="N35" s="3">
        <v>77.8</v>
      </c>
      <c r="O35" s="3">
        <v>22.2</v>
      </c>
      <c r="P35" s="3">
        <v>1.8</v>
      </c>
      <c r="Q35" s="16"/>
    </row>
    <row r="36" spans="2:17" ht="15">
      <c r="B36" s="18"/>
      <c r="C36" s="5">
        <v>1999</v>
      </c>
      <c r="D36" s="3">
        <f t="shared" si="0"/>
        <v>962.3000000000001</v>
      </c>
      <c r="E36" s="3">
        <v>0</v>
      </c>
      <c r="F36" s="3">
        <v>0.8</v>
      </c>
      <c r="G36" s="3">
        <v>2.7</v>
      </c>
      <c r="H36" s="3">
        <v>39</v>
      </c>
      <c r="I36" s="3">
        <v>3.7</v>
      </c>
      <c r="J36" s="3">
        <v>101.4</v>
      </c>
      <c r="K36" s="3">
        <v>48.2</v>
      </c>
      <c r="L36" s="3">
        <v>74.6</v>
      </c>
      <c r="M36" s="3">
        <v>189.6</v>
      </c>
      <c r="N36" s="3">
        <v>262.5</v>
      </c>
      <c r="O36" s="3">
        <v>188.2</v>
      </c>
      <c r="P36" s="3">
        <v>51.6</v>
      </c>
      <c r="Q36" s="16"/>
    </row>
    <row r="37" spans="2:17" ht="15">
      <c r="B37" s="18"/>
      <c r="C37" s="5">
        <v>2000</v>
      </c>
      <c r="D37" s="3">
        <f t="shared" si="0"/>
        <v>337.1</v>
      </c>
      <c r="E37" s="3">
        <v>0.9</v>
      </c>
      <c r="F37" s="3">
        <v>1.1</v>
      </c>
      <c r="G37" s="3">
        <v>0</v>
      </c>
      <c r="H37" s="3">
        <v>2.7</v>
      </c>
      <c r="I37" s="3">
        <v>7</v>
      </c>
      <c r="J37" s="3">
        <v>71.2</v>
      </c>
      <c r="K37" s="3">
        <v>61.2</v>
      </c>
      <c r="L37" s="3">
        <v>13.7</v>
      </c>
      <c r="M37" s="3">
        <v>113.7</v>
      </c>
      <c r="N37" s="3">
        <v>3.7</v>
      </c>
      <c r="O37" s="3">
        <v>21.3</v>
      </c>
      <c r="P37" s="3">
        <v>40.6</v>
      </c>
      <c r="Q37" s="16"/>
    </row>
    <row r="38" spans="2:17" ht="15">
      <c r="B38" s="18"/>
      <c r="C38" s="5">
        <v>2001</v>
      </c>
      <c r="D38" s="3">
        <f t="shared" si="0"/>
        <v>463.00000000000006</v>
      </c>
      <c r="E38" s="3">
        <v>0</v>
      </c>
      <c r="F38" s="3">
        <v>0</v>
      </c>
      <c r="G38" s="3">
        <v>0</v>
      </c>
      <c r="H38" s="3">
        <v>0</v>
      </c>
      <c r="I38" s="3">
        <v>76.2</v>
      </c>
      <c r="J38" s="3">
        <v>16.4</v>
      </c>
      <c r="K38" s="3">
        <v>13.4</v>
      </c>
      <c r="L38" s="3">
        <v>94.9</v>
      </c>
      <c r="M38" s="3">
        <v>157.8</v>
      </c>
      <c r="N38" s="3">
        <v>87.3</v>
      </c>
      <c r="O38" s="3">
        <v>15.8</v>
      </c>
      <c r="P38" s="3">
        <v>1.2</v>
      </c>
      <c r="Q38" s="16"/>
    </row>
    <row r="39" spans="2:17" ht="15">
      <c r="B39" s="18"/>
      <c r="C39" s="5">
        <v>2002</v>
      </c>
      <c r="D39" s="3">
        <f t="shared" si="0"/>
        <v>498.59999999999997</v>
      </c>
      <c r="E39" s="3">
        <v>0</v>
      </c>
      <c r="F39" s="3">
        <v>0</v>
      </c>
      <c r="G39" s="3">
        <v>0.1</v>
      </c>
      <c r="H39" s="3">
        <v>9</v>
      </c>
      <c r="I39" s="3">
        <v>94</v>
      </c>
      <c r="J39" s="3">
        <v>133.7</v>
      </c>
      <c r="K39" s="3">
        <v>18</v>
      </c>
      <c r="L39" s="3">
        <v>63.8</v>
      </c>
      <c r="M39" s="3">
        <v>67</v>
      </c>
      <c r="N39" s="3">
        <v>101.2</v>
      </c>
      <c r="O39" s="3">
        <v>11.8</v>
      </c>
      <c r="P39" s="3">
        <v>0</v>
      </c>
      <c r="Q39" s="16"/>
    </row>
    <row r="40" spans="2:17" ht="15">
      <c r="B40" s="18"/>
      <c r="C40" s="5">
        <v>2003</v>
      </c>
      <c r="D40" s="3">
        <f t="shared" si="0"/>
        <v>565.3000000000001</v>
      </c>
      <c r="E40" s="3">
        <v>0</v>
      </c>
      <c r="F40" s="3">
        <v>0</v>
      </c>
      <c r="G40" s="3">
        <v>0</v>
      </c>
      <c r="H40" s="3">
        <v>4.3</v>
      </c>
      <c r="I40" s="3">
        <v>64.5</v>
      </c>
      <c r="J40" s="3">
        <v>61.7</v>
      </c>
      <c r="K40" s="3">
        <v>112.4</v>
      </c>
      <c r="L40" s="3">
        <v>48.5</v>
      </c>
      <c r="M40" s="3">
        <v>21.8</v>
      </c>
      <c r="N40" s="3">
        <v>78.3</v>
      </c>
      <c r="O40" s="3">
        <v>124.2</v>
      </c>
      <c r="P40" s="3">
        <v>49.6</v>
      </c>
      <c r="Q40" s="16"/>
    </row>
    <row r="41" spans="2:17" ht="15">
      <c r="B41" s="18"/>
      <c r="C41" s="5">
        <v>2004</v>
      </c>
      <c r="D41" s="3">
        <f t="shared" si="0"/>
        <v>654.6</v>
      </c>
      <c r="E41" s="3">
        <v>0</v>
      </c>
      <c r="F41" s="3">
        <v>0</v>
      </c>
      <c r="G41" s="3">
        <v>0</v>
      </c>
      <c r="H41" s="3">
        <v>18</v>
      </c>
      <c r="I41" s="3">
        <v>142.5</v>
      </c>
      <c r="J41" s="3">
        <v>13.9</v>
      </c>
      <c r="K41" s="3">
        <v>49.2</v>
      </c>
      <c r="L41" s="3">
        <v>143.4</v>
      </c>
      <c r="M41" s="3">
        <v>138.6</v>
      </c>
      <c r="N41" s="3">
        <v>52.6</v>
      </c>
      <c r="O41" s="3">
        <v>96.4</v>
      </c>
      <c r="P41" s="3">
        <v>0</v>
      </c>
      <c r="Q41" s="16"/>
    </row>
    <row r="42" spans="2:17" ht="15">
      <c r="B42" s="18"/>
      <c r="C42" s="5">
        <v>2005</v>
      </c>
      <c r="D42" s="3">
        <f t="shared" si="0"/>
        <v>793.5</v>
      </c>
      <c r="E42" s="3">
        <v>0</v>
      </c>
      <c r="F42" s="3">
        <v>0</v>
      </c>
      <c r="G42" s="3">
        <v>0.6</v>
      </c>
      <c r="H42" s="3">
        <v>0.2</v>
      </c>
      <c r="I42" s="3">
        <v>46.5</v>
      </c>
      <c r="J42" s="3">
        <v>115.7</v>
      </c>
      <c r="K42" s="3">
        <v>14.3</v>
      </c>
      <c r="L42" s="3">
        <v>58.1</v>
      </c>
      <c r="M42" s="3">
        <v>71</v>
      </c>
      <c r="N42" s="3">
        <v>262.6</v>
      </c>
      <c r="O42" s="3">
        <v>223.7</v>
      </c>
      <c r="P42" s="3">
        <v>0.8</v>
      </c>
      <c r="Q42" s="16"/>
    </row>
    <row r="43" spans="2:17" ht="15">
      <c r="B43" s="18"/>
      <c r="C43" s="5">
        <v>2006</v>
      </c>
      <c r="D43" s="3">
        <f t="shared" si="0"/>
        <v>291.3</v>
      </c>
      <c r="E43" s="3">
        <v>0</v>
      </c>
      <c r="F43" s="3">
        <v>0</v>
      </c>
      <c r="G43" s="3">
        <v>0.1</v>
      </c>
      <c r="H43" s="3">
        <v>5.4</v>
      </c>
      <c r="I43" s="3">
        <v>38.4</v>
      </c>
      <c r="J43" s="3">
        <v>36.9</v>
      </c>
      <c r="K43" s="3">
        <v>54.8</v>
      </c>
      <c r="L43" s="3">
        <v>28.2</v>
      </c>
      <c r="M43" s="3">
        <v>56.9</v>
      </c>
      <c r="N43" s="3">
        <v>40.3</v>
      </c>
      <c r="O43" s="3">
        <v>30.2</v>
      </c>
      <c r="P43" s="3">
        <v>0.1</v>
      </c>
      <c r="Q43" s="16"/>
    </row>
    <row r="44" spans="2:17" ht="15">
      <c r="B44" s="18"/>
      <c r="C44" s="5">
        <v>2007</v>
      </c>
      <c r="D44" s="3">
        <f t="shared" si="0"/>
        <v>820.9</v>
      </c>
      <c r="E44" s="3">
        <v>0</v>
      </c>
      <c r="F44" s="3">
        <v>0.9</v>
      </c>
      <c r="G44" s="3">
        <v>0</v>
      </c>
      <c r="H44" s="3">
        <v>63.1</v>
      </c>
      <c r="I44" s="3">
        <v>62.5</v>
      </c>
      <c r="J44" s="3">
        <v>110.1</v>
      </c>
      <c r="K44" s="3">
        <v>29.3</v>
      </c>
      <c r="L44" s="3">
        <v>156.4</v>
      </c>
      <c r="M44" s="3">
        <v>42</v>
      </c>
      <c r="N44" s="3">
        <v>264.7</v>
      </c>
      <c r="O44" s="3">
        <v>91.4</v>
      </c>
      <c r="P44" s="3">
        <v>0.5</v>
      </c>
      <c r="Q44" s="16"/>
    </row>
    <row r="45" spans="2:17" ht="15">
      <c r="B45" s="18"/>
      <c r="C45" s="5">
        <v>2008</v>
      </c>
      <c r="D45" s="3">
        <f t="shared" si="0"/>
        <v>651.4000000000001</v>
      </c>
      <c r="E45" s="3">
        <v>0</v>
      </c>
      <c r="F45" s="3">
        <v>0</v>
      </c>
      <c r="G45" s="3">
        <v>0</v>
      </c>
      <c r="H45" s="3">
        <v>0.9</v>
      </c>
      <c r="I45" s="3">
        <v>28.7</v>
      </c>
      <c r="J45" s="3">
        <v>56.8</v>
      </c>
      <c r="K45" s="3">
        <v>51.1</v>
      </c>
      <c r="L45" s="3">
        <v>201</v>
      </c>
      <c r="M45" s="3">
        <v>132.1</v>
      </c>
      <c r="N45" s="3">
        <v>96.1</v>
      </c>
      <c r="O45" s="3">
        <v>84</v>
      </c>
      <c r="P45" s="3">
        <v>0.7</v>
      </c>
      <c r="Q45" s="16"/>
    </row>
    <row r="46" spans="2:17" ht="15">
      <c r="B46" s="18"/>
      <c r="C46" s="5">
        <v>2009</v>
      </c>
      <c r="D46" s="3">
        <f t="shared" si="0"/>
        <v>405.1</v>
      </c>
      <c r="E46" s="3">
        <v>0.1</v>
      </c>
      <c r="F46" s="3">
        <v>0</v>
      </c>
      <c r="G46" s="3">
        <v>0.1</v>
      </c>
      <c r="H46" s="3">
        <v>39.2</v>
      </c>
      <c r="I46" s="3">
        <v>37.6</v>
      </c>
      <c r="J46" s="3">
        <v>104.1</v>
      </c>
      <c r="K46" s="3">
        <v>93.5</v>
      </c>
      <c r="L46" s="3">
        <v>35</v>
      </c>
      <c r="M46" s="3">
        <v>10</v>
      </c>
      <c r="N46" s="3">
        <v>31.2</v>
      </c>
      <c r="O46" s="3">
        <v>40.3</v>
      </c>
      <c r="P46" s="3">
        <v>14</v>
      </c>
      <c r="Q46" s="16"/>
    </row>
    <row r="47" spans="2:17" ht="15">
      <c r="B47" s="18"/>
      <c r="C47" s="5">
        <v>2010</v>
      </c>
      <c r="D47" s="3">
        <f t="shared" si="0"/>
        <v>1063.9999999999998</v>
      </c>
      <c r="E47" s="3">
        <v>0</v>
      </c>
      <c r="F47" s="3">
        <v>0</v>
      </c>
      <c r="G47" s="3">
        <v>21.5</v>
      </c>
      <c r="H47" s="3">
        <v>74.2</v>
      </c>
      <c r="I47" s="3">
        <v>35.8</v>
      </c>
      <c r="J47" s="3">
        <v>48.1</v>
      </c>
      <c r="K47" s="3">
        <v>212.7</v>
      </c>
      <c r="L47" s="3">
        <v>118.4</v>
      </c>
      <c r="M47" s="3">
        <v>161.4</v>
      </c>
      <c r="N47" s="3">
        <v>91</v>
      </c>
      <c r="O47" s="3">
        <v>255.8</v>
      </c>
      <c r="P47" s="3">
        <v>45.1</v>
      </c>
      <c r="Q47" s="16"/>
    </row>
    <row r="48" spans="2:17" ht="15">
      <c r="B48" s="18"/>
      <c r="C48" s="5">
        <v>2011</v>
      </c>
      <c r="D48" s="3">
        <f t="shared" si="0"/>
        <v>1014.5</v>
      </c>
      <c r="E48" s="3">
        <v>0</v>
      </c>
      <c r="F48" s="3">
        <v>0</v>
      </c>
      <c r="G48" s="3">
        <v>1.7</v>
      </c>
      <c r="H48" s="3">
        <v>14.4</v>
      </c>
      <c r="I48" s="3">
        <v>82.6</v>
      </c>
      <c r="J48" s="3">
        <v>90.1</v>
      </c>
      <c r="K48" s="3">
        <v>113.6</v>
      </c>
      <c r="L48" s="3">
        <v>16</v>
      </c>
      <c r="M48" s="3">
        <v>107.4</v>
      </c>
      <c r="N48" s="3">
        <v>397.9</v>
      </c>
      <c r="O48" s="3">
        <v>171.8</v>
      </c>
      <c r="P48" s="3">
        <v>19</v>
      </c>
      <c r="Q48" s="16"/>
    </row>
    <row r="49" spans="2:17" ht="15">
      <c r="B49" s="18"/>
      <c r="C49" s="5">
        <v>2012</v>
      </c>
      <c r="D49" s="3">
        <f t="shared" si="0"/>
        <v>391.1</v>
      </c>
      <c r="E49" s="3">
        <v>0</v>
      </c>
      <c r="F49" s="3">
        <v>0</v>
      </c>
      <c r="G49" s="3">
        <v>0</v>
      </c>
      <c r="H49" s="3">
        <v>34.8</v>
      </c>
      <c r="I49" s="3">
        <v>95.1</v>
      </c>
      <c r="J49" s="3">
        <v>36.6</v>
      </c>
      <c r="K49" s="3">
        <v>4</v>
      </c>
      <c r="L49" s="3">
        <v>73.2</v>
      </c>
      <c r="M49" s="3">
        <v>14.6</v>
      </c>
      <c r="N49" s="3">
        <v>128.2</v>
      </c>
      <c r="O49" s="3">
        <v>4.6</v>
      </c>
      <c r="P49" s="3">
        <v>0</v>
      </c>
      <c r="Q49" s="16"/>
    </row>
    <row r="50" spans="2:17" ht="15">
      <c r="B50" s="18"/>
      <c r="C50" s="34">
        <v>2013</v>
      </c>
      <c r="D50" s="35">
        <f t="shared" si="0"/>
        <v>512.1</v>
      </c>
      <c r="E50" s="35">
        <v>0</v>
      </c>
      <c r="F50" s="35">
        <v>0</v>
      </c>
      <c r="G50" s="35">
        <v>2.7</v>
      </c>
      <c r="H50" s="35">
        <v>0</v>
      </c>
      <c r="I50" s="35">
        <v>55.1</v>
      </c>
      <c r="J50" s="35">
        <v>28.4</v>
      </c>
      <c r="K50" s="35">
        <v>16</v>
      </c>
      <c r="L50" s="35">
        <v>56</v>
      </c>
      <c r="M50" s="35">
        <v>133.7</v>
      </c>
      <c r="N50" s="35">
        <v>206.1</v>
      </c>
      <c r="O50" s="35">
        <v>14.1</v>
      </c>
      <c r="P50" s="36">
        <v>0</v>
      </c>
      <c r="Q50" s="16"/>
    </row>
    <row r="51" spans="2:17" ht="27.75" customHeight="1">
      <c r="B51" s="18"/>
      <c r="C51" s="72" t="s">
        <v>18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16"/>
    </row>
    <row r="52" spans="2:17" ht="38.25" customHeight="1">
      <c r="B52" s="18"/>
      <c r="C52" s="73" t="s">
        <v>51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16"/>
    </row>
    <row r="53" spans="2:17" ht="15">
      <c r="B53" s="51"/>
      <c r="C53" s="89" t="s">
        <v>75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52"/>
    </row>
    <row r="54" spans="2:17" ht="24.75" customHeight="1">
      <c r="B54" s="18"/>
      <c r="C54" s="75" t="s">
        <v>19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16"/>
    </row>
    <row r="55" spans="2:17" ht="15">
      <c r="B55" s="1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16"/>
    </row>
    <row r="56" spans="2:17" ht="15">
      <c r="B56" s="18"/>
      <c r="C56" s="74" t="s">
        <v>20</v>
      </c>
      <c r="D56" s="74"/>
      <c r="E56" s="74"/>
      <c r="F56" s="74"/>
      <c r="G56" s="74"/>
      <c r="H56" s="27"/>
      <c r="I56" s="27"/>
      <c r="J56" s="27"/>
      <c r="K56" s="27"/>
      <c r="L56" s="27"/>
      <c r="M56" s="27"/>
      <c r="N56" s="27"/>
      <c r="O56" s="27"/>
      <c r="P56" s="27"/>
      <c r="Q56" s="16"/>
    </row>
    <row r="57" spans="2:17" ht="15.75" thickBot="1">
      <c r="B57" s="20"/>
      <c r="C57" s="54"/>
      <c r="D57" s="54"/>
      <c r="E57" s="54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2"/>
    </row>
    <row r="58" ht="15.75" thickTop="1"/>
  </sheetData>
  <sheetProtection/>
  <mergeCells count="11">
    <mergeCell ref="C53:P53"/>
    <mergeCell ref="C7:P7"/>
    <mergeCell ref="C9:C10"/>
    <mergeCell ref="D9:D10"/>
    <mergeCell ref="B2:Q3"/>
    <mergeCell ref="E9:P9"/>
    <mergeCell ref="C56:G56"/>
    <mergeCell ref="C6:P6"/>
    <mergeCell ref="C51:P51"/>
    <mergeCell ref="C52:P52"/>
    <mergeCell ref="C54:P54"/>
  </mergeCells>
  <printOptions/>
  <pageMargins left="0.7" right="0.7" top="0.75" bottom="0.75" header="0.3" footer="0.3"/>
  <pageSetup horizontalDpi="600" verticalDpi="600" orientation="portrait" scale="62" r:id="rId2"/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1"/>
  <sheetViews>
    <sheetView showGridLines="0" view="pageBreakPreview" zoomScaleSheetLayoutView="100" zoomScalePageLayoutView="0" workbookViewId="0" topLeftCell="A2">
      <selection activeCell="I22" sqref="I21:I22"/>
    </sheetView>
  </sheetViews>
  <sheetFormatPr defaultColWidth="11.421875" defaultRowHeight="15"/>
  <cols>
    <col min="1" max="1" width="3.140625" style="0" customWidth="1"/>
    <col min="2" max="2" width="9.140625" style="0" customWidth="1"/>
    <col min="3" max="3" width="8.7109375" style="0" customWidth="1"/>
    <col min="4" max="4" width="12.7109375" style="0" customWidth="1"/>
    <col min="5" max="16" width="6.7109375" style="0" customWidth="1"/>
    <col min="17" max="17" width="8.42187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0.75" customHeight="1">
      <c r="B6" s="15"/>
      <c r="C6" s="82" t="s">
        <v>24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5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17" ht="15">
      <c r="B10" s="18"/>
      <c r="C10" s="84"/>
      <c r="D10" s="84"/>
      <c r="E10" s="28" t="s">
        <v>4</v>
      </c>
      <c r="F10" s="28" t="s">
        <v>5</v>
      </c>
      <c r="G10" s="28" t="s">
        <v>6</v>
      </c>
      <c r="H10" s="28" t="s">
        <v>7</v>
      </c>
      <c r="I10" s="28" t="s">
        <v>8</v>
      </c>
      <c r="J10" s="28" t="s">
        <v>9</v>
      </c>
      <c r="K10" s="28" t="s">
        <v>10</v>
      </c>
      <c r="L10" s="28" t="s">
        <v>11</v>
      </c>
      <c r="M10" s="28" t="s">
        <v>12</v>
      </c>
      <c r="N10" s="28" t="s">
        <v>13</v>
      </c>
      <c r="O10" s="28" t="s">
        <v>14</v>
      </c>
      <c r="P10" s="28" t="s">
        <v>15</v>
      </c>
      <c r="Q10" s="19"/>
    </row>
    <row r="11" spans="2:17" ht="15">
      <c r="B11" s="18"/>
      <c r="C11" s="5">
        <v>1941</v>
      </c>
      <c r="D11" s="3">
        <f>SUM(E11:P11)</f>
        <v>103.4</v>
      </c>
      <c r="E11" s="3">
        <v>0</v>
      </c>
      <c r="F11" s="3">
        <v>0</v>
      </c>
      <c r="G11" s="3">
        <v>0</v>
      </c>
      <c r="H11" s="3">
        <v>0</v>
      </c>
      <c r="I11" s="3">
        <v>23.4</v>
      </c>
      <c r="J11" s="3">
        <v>5</v>
      </c>
      <c r="K11" s="3">
        <v>0</v>
      </c>
      <c r="L11" s="3">
        <v>3</v>
      </c>
      <c r="M11" s="3">
        <v>0</v>
      </c>
      <c r="N11" s="3">
        <v>12</v>
      </c>
      <c r="O11" s="3">
        <v>0</v>
      </c>
      <c r="P11" s="3">
        <v>60</v>
      </c>
      <c r="Q11" s="16"/>
    </row>
    <row r="12" spans="2:17" ht="15">
      <c r="B12" s="18"/>
      <c r="C12" s="5">
        <v>1942</v>
      </c>
      <c r="D12" s="3">
        <f aca="true" t="shared" si="0" ref="D12:D75">SUM(E12:P12)</f>
        <v>530.2</v>
      </c>
      <c r="E12" s="3">
        <v>0</v>
      </c>
      <c r="F12" s="3">
        <v>0</v>
      </c>
      <c r="G12" s="3">
        <v>0</v>
      </c>
      <c r="H12" s="3">
        <v>13</v>
      </c>
      <c r="I12" s="3">
        <v>19</v>
      </c>
      <c r="J12" s="3">
        <v>94.7</v>
      </c>
      <c r="K12" s="3">
        <v>47</v>
      </c>
      <c r="L12" s="3">
        <v>62.6</v>
      </c>
      <c r="M12" s="3">
        <v>74.7</v>
      </c>
      <c r="N12" s="3">
        <v>123</v>
      </c>
      <c r="O12" s="3">
        <v>64.1</v>
      </c>
      <c r="P12" s="3">
        <v>32.1</v>
      </c>
      <c r="Q12" s="16"/>
    </row>
    <row r="13" spans="2:17" ht="15">
      <c r="B13" s="18"/>
      <c r="C13" s="5">
        <v>1943</v>
      </c>
      <c r="D13" s="3">
        <f t="shared" si="0"/>
        <v>100.89999999999999</v>
      </c>
      <c r="E13" s="3">
        <v>0.4</v>
      </c>
      <c r="F13" s="3">
        <v>30</v>
      </c>
      <c r="G13" s="3">
        <v>1.8</v>
      </c>
      <c r="H13" s="3">
        <v>9.3</v>
      </c>
      <c r="I13" s="3">
        <v>13.4</v>
      </c>
      <c r="J13" s="3">
        <v>16.8</v>
      </c>
      <c r="K13" s="3">
        <v>3.8</v>
      </c>
      <c r="L13" s="3">
        <v>3.5</v>
      </c>
      <c r="M13" s="3">
        <v>3</v>
      </c>
      <c r="N13" s="3">
        <v>11.1</v>
      </c>
      <c r="O13" s="3">
        <v>6.2</v>
      </c>
      <c r="P13" s="3">
        <v>1.6</v>
      </c>
      <c r="Q13" s="16"/>
    </row>
    <row r="14" spans="2:17" ht="15">
      <c r="B14" s="18"/>
      <c r="C14" s="5">
        <v>1944</v>
      </c>
      <c r="D14" s="3">
        <f t="shared" si="0"/>
        <v>608.1999999999999</v>
      </c>
      <c r="E14" s="3">
        <v>0</v>
      </c>
      <c r="F14" s="3">
        <v>0</v>
      </c>
      <c r="G14" s="3">
        <v>0</v>
      </c>
      <c r="H14" s="3">
        <v>3</v>
      </c>
      <c r="I14" s="3">
        <v>39.1</v>
      </c>
      <c r="J14" s="3">
        <v>205.7</v>
      </c>
      <c r="K14" s="3">
        <v>7</v>
      </c>
      <c r="L14" s="3">
        <v>32.6</v>
      </c>
      <c r="M14" s="3">
        <v>13.3</v>
      </c>
      <c r="N14" s="3">
        <v>250.1</v>
      </c>
      <c r="O14" s="3">
        <v>57.4</v>
      </c>
      <c r="P14" s="3">
        <v>0</v>
      </c>
      <c r="Q14" s="16"/>
    </row>
    <row r="15" spans="2:17" ht="15">
      <c r="B15" s="18"/>
      <c r="C15" s="5">
        <v>1945</v>
      </c>
      <c r="D15" s="3">
        <f t="shared" si="0"/>
        <v>557.6</v>
      </c>
      <c r="E15" s="3">
        <v>0</v>
      </c>
      <c r="F15" s="3">
        <v>0</v>
      </c>
      <c r="G15" s="3">
        <v>0</v>
      </c>
      <c r="H15" s="3">
        <v>6.4</v>
      </c>
      <c r="I15" s="3">
        <v>57.4</v>
      </c>
      <c r="J15" s="3">
        <v>73.5</v>
      </c>
      <c r="K15" s="3">
        <v>54.7</v>
      </c>
      <c r="L15" s="3">
        <v>57.3</v>
      </c>
      <c r="M15" s="3">
        <v>101.3</v>
      </c>
      <c r="N15" s="3">
        <v>86</v>
      </c>
      <c r="O15" s="3">
        <v>1.9</v>
      </c>
      <c r="P15" s="3">
        <v>119.1</v>
      </c>
      <c r="Q15" s="16"/>
    </row>
    <row r="16" spans="2:17" ht="15">
      <c r="B16" s="18"/>
      <c r="C16" s="5">
        <v>1946</v>
      </c>
      <c r="D16" s="3">
        <f t="shared" si="0"/>
        <v>305.20000000000005</v>
      </c>
      <c r="E16" s="3">
        <v>0</v>
      </c>
      <c r="F16" s="3">
        <v>0</v>
      </c>
      <c r="G16" s="3">
        <v>0</v>
      </c>
      <c r="H16" s="3">
        <v>0.5</v>
      </c>
      <c r="I16" s="3">
        <v>99.5</v>
      </c>
      <c r="J16" s="3">
        <v>28</v>
      </c>
      <c r="K16" s="3">
        <v>14.9</v>
      </c>
      <c r="L16" s="3">
        <v>51.1</v>
      </c>
      <c r="M16" s="3">
        <v>8.7</v>
      </c>
      <c r="N16" s="3">
        <v>67.4</v>
      </c>
      <c r="O16" s="3">
        <v>13.3</v>
      </c>
      <c r="P16" s="3">
        <v>21.8</v>
      </c>
      <c r="Q16" s="16"/>
    </row>
    <row r="17" spans="2:17" ht="15">
      <c r="B17" s="18"/>
      <c r="C17" s="5">
        <v>1947</v>
      </c>
      <c r="D17" s="3">
        <f t="shared" si="0"/>
        <v>564.1</v>
      </c>
      <c r="E17" s="3">
        <v>0</v>
      </c>
      <c r="F17" s="3">
        <v>0</v>
      </c>
      <c r="G17" s="3">
        <v>1.5</v>
      </c>
      <c r="H17" s="3">
        <v>0</v>
      </c>
      <c r="I17" s="3">
        <v>0.2</v>
      </c>
      <c r="J17" s="3">
        <v>27.3</v>
      </c>
      <c r="K17" s="3">
        <v>89.7</v>
      </c>
      <c r="L17" s="3">
        <v>83.2</v>
      </c>
      <c r="M17" s="3">
        <v>113.3</v>
      </c>
      <c r="N17" s="3">
        <v>153</v>
      </c>
      <c r="O17" s="3">
        <v>35.5</v>
      </c>
      <c r="P17" s="3">
        <v>60.4</v>
      </c>
      <c r="Q17" s="16"/>
    </row>
    <row r="18" spans="2:17" ht="15">
      <c r="B18" s="18"/>
      <c r="C18" s="5">
        <v>1948</v>
      </c>
      <c r="D18" s="3">
        <f t="shared" si="0"/>
        <v>717.8</v>
      </c>
      <c r="E18" s="3">
        <v>0</v>
      </c>
      <c r="F18" s="3">
        <v>0</v>
      </c>
      <c r="G18" s="3">
        <v>0</v>
      </c>
      <c r="H18" s="3">
        <v>0</v>
      </c>
      <c r="I18" s="3">
        <v>44.3</v>
      </c>
      <c r="J18" s="3">
        <v>35.3</v>
      </c>
      <c r="K18" s="3">
        <v>205.2</v>
      </c>
      <c r="L18" s="3">
        <v>29.2</v>
      </c>
      <c r="M18" s="3">
        <v>85.4</v>
      </c>
      <c r="N18" s="3">
        <v>123.7</v>
      </c>
      <c r="O18" s="3">
        <v>194.7</v>
      </c>
      <c r="P18" s="3">
        <v>0</v>
      </c>
      <c r="Q18" s="16"/>
    </row>
    <row r="19" spans="2:17" ht="15">
      <c r="B19" s="18"/>
      <c r="C19" s="5">
        <v>1949</v>
      </c>
      <c r="D19" s="3">
        <f t="shared" si="0"/>
        <v>712.7</v>
      </c>
      <c r="E19" s="3">
        <v>0</v>
      </c>
      <c r="F19" s="3">
        <v>0</v>
      </c>
      <c r="G19" s="3">
        <v>0</v>
      </c>
      <c r="H19" s="3">
        <v>0.7</v>
      </c>
      <c r="I19" s="3">
        <v>51.1</v>
      </c>
      <c r="J19" s="3">
        <v>113</v>
      </c>
      <c r="K19" s="3">
        <v>76.1</v>
      </c>
      <c r="L19" s="3">
        <v>70.9</v>
      </c>
      <c r="M19" s="3">
        <v>164.8</v>
      </c>
      <c r="N19" s="3">
        <v>144</v>
      </c>
      <c r="O19" s="3">
        <v>87.1</v>
      </c>
      <c r="P19" s="3">
        <v>5</v>
      </c>
      <c r="Q19" s="16"/>
    </row>
    <row r="20" spans="2:17" ht="15">
      <c r="B20" s="18"/>
      <c r="C20" s="5">
        <v>1950</v>
      </c>
      <c r="D20" s="3">
        <f t="shared" si="0"/>
        <v>829.1</v>
      </c>
      <c r="E20" s="3">
        <v>0</v>
      </c>
      <c r="F20" s="3">
        <v>0</v>
      </c>
      <c r="G20" s="3">
        <v>1.5</v>
      </c>
      <c r="H20" s="3">
        <v>0.2</v>
      </c>
      <c r="I20" s="3">
        <v>40.4</v>
      </c>
      <c r="J20" s="3">
        <v>46.5</v>
      </c>
      <c r="K20" s="3">
        <v>17.1</v>
      </c>
      <c r="L20" s="3">
        <v>142.8</v>
      </c>
      <c r="M20" s="3">
        <v>133.3</v>
      </c>
      <c r="N20" s="3">
        <v>212.4</v>
      </c>
      <c r="O20" s="3">
        <v>187.1</v>
      </c>
      <c r="P20" s="3">
        <v>47.8</v>
      </c>
      <c r="Q20" s="16"/>
    </row>
    <row r="21" spans="2:17" ht="15">
      <c r="B21" s="18"/>
      <c r="C21" s="5">
        <v>1951</v>
      </c>
      <c r="D21" s="3">
        <f t="shared" si="0"/>
        <v>730.3</v>
      </c>
      <c r="E21" s="3">
        <v>0.1</v>
      </c>
      <c r="F21" s="3">
        <v>1</v>
      </c>
      <c r="G21" s="3">
        <v>0</v>
      </c>
      <c r="H21" s="3">
        <v>1.5</v>
      </c>
      <c r="I21" s="3">
        <v>75.4</v>
      </c>
      <c r="J21" s="3">
        <v>54.3</v>
      </c>
      <c r="K21" s="3">
        <v>81.7</v>
      </c>
      <c r="L21" s="3">
        <v>146.7</v>
      </c>
      <c r="M21" s="3">
        <v>110.2</v>
      </c>
      <c r="N21" s="3">
        <v>173</v>
      </c>
      <c r="O21" s="3">
        <v>33.4</v>
      </c>
      <c r="P21" s="3">
        <v>53</v>
      </c>
      <c r="Q21" s="16"/>
    </row>
    <row r="22" spans="2:17" ht="15">
      <c r="B22" s="18"/>
      <c r="C22" s="5">
        <v>1952</v>
      </c>
      <c r="D22" s="3">
        <f t="shared" si="0"/>
        <v>462.29999999999995</v>
      </c>
      <c r="E22" s="3">
        <v>0</v>
      </c>
      <c r="F22" s="3">
        <v>0</v>
      </c>
      <c r="G22" s="3">
        <v>0</v>
      </c>
      <c r="H22" s="3">
        <v>16.4</v>
      </c>
      <c r="I22" s="3">
        <v>109.3</v>
      </c>
      <c r="J22" s="3">
        <v>64.7</v>
      </c>
      <c r="K22" s="3">
        <v>15.4</v>
      </c>
      <c r="L22" s="3">
        <v>26.8</v>
      </c>
      <c r="M22" s="3">
        <v>60.9</v>
      </c>
      <c r="N22" s="3">
        <v>84.4</v>
      </c>
      <c r="O22" s="3">
        <v>53.9</v>
      </c>
      <c r="P22" s="3">
        <v>30.5</v>
      </c>
      <c r="Q22" s="16"/>
    </row>
    <row r="23" spans="2:17" ht="15">
      <c r="B23" s="18"/>
      <c r="C23" s="5">
        <v>1953</v>
      </c>
      <c r="D23" s="3">
        <f t="shared" si="0"/>
        <v>301.2</v>
      </c>
      <c r="E23" s="3">
        <v>0</v>
      </c>
      <c r="F23" s="3">
        <v>0.2</v>
      </c>
      <c r="G23" s="3">
        <v>0.1</v>
      </c>
      <c r="H23" s="3">
        <v>17.2</v>
      </c>
      <c r="I23" s="3">
        <v>4.5</v>
      </c>
      <c r="J23" s="3">
        <v>17.8</v>
      </c>
      <c r="K23" s="3">
        <v>30.3</v>
      </c>
      <c r="L23" s="3">
        <v>0.9</v>
      </c>
      <c r="M23" s="3">
        <v>43.3</v>
      </c>
      <c r="N23" s="3">
        <v>79.3</v>
      </c>
      <c r="O23" s="3">
        <v>56.5</v>
      </c>
      <c r="P23" s="3">
        <v>51.1</v>
      </c>
      <c r="Q23" s="16"/>
    </row>
    <row r="24" spans="2:17" ht="15">
      <c r="B24" s="18"/>
      <c r="C24" s="5">
        <v>1954</v>
      </c>
      <c r="D24" s="3">
        <f t="shared" si="0"/>
        <v>784.4</v>
      </c>
      <c r="E24" s="3">
        <v>1.1</v>
      </c>
      <c r="F24" s="3">
        <v>0.1</v>
      </c>
      <c r="G24" s="3">
        <v>0</v>
      </c>
      <c r="H24" s="3">
        <v>18.9</v>
      </c>
      <c r="I24" s="3">
        <v>45.1</v>
      </c>
      <c r="J24" s="3">
        <v>42</v>
      </c>
      <c r="K24" s="3">
        <v>110.9</v>
      </c>
      <c r="L24" s="3">
        <v>25.4</v>
      </c>
      <c r="M24" s="3">
        <v>85</v>
      </c>
      <c r="N24" s="3">
        <v>90.3</v>
      </c>
      <c r="O24" s="3">
        <v>365.5</v>
      </c>
      <c r="P24" s="3">
        <v>0.1</v>
      </c>
      <c r="Q24" s="16"/>
    </row>
    <row r="25" spans="2:17" ht="15">
      <c r="B25" s="18"/>
      <c r="C25" s="5">
        <v>1955</v>
      </c>
      <c r="D25" s="3">
        <f t="shared" si="0"/>
        <v>1157.3</v>
      </c>
      <c r="E25" s="3">
        <v>0</v>
      </c>
      <c r="F25" s="3">
        <v>0</v>
      </c>
      <c r="G25" s="3">
        <v>0.2</v>
      </c>
      <c r="H25" s="3">
        <v>0</v>
      </c>
      <c r="I25" s="3">
        <v>111.5</v>
      </c>
      <c r="J25" s="3">
        <v>97.4</v>
      </c>
      <c r="K25" s="3">
        <v>102.6</v>
      </c>
      <c r="L25" s="3">
        <v>169.3</v>
      </c>
      <c r="M25" s="3">
        <v>322.2</v>
      </c>
      <c r="N25" s="3">
        <v>177.4</v>
      </c>
      <c r="O25" s="3">
        <v>176.6</v>
      </c>
      <c r="P25" s="3">
        <v>0.1</v>
      </c>
      <c r="Q25" s="16"/>
    </row>
    <row r="26" spans="2:17" ht="15">
      <c r="B26" s="18"/>
      <c r="C26" s="5">
        <v>1956</v>
      </c>
      <c r="D26" s="3">
        <f t="shared" si="0"/>
        <v>964.7</v>
      </c>
      <c r="E26" s="3">
        <v>4.5</v>
      </c>
      <c r="F26" s="3">
        <v>0.6</v>
      </c>
      <c r="G26" s="3">
        <v>10.2</v>
      </c>
      <c r="H26" s="3">
        <v>8.2</v>
      </c>
      <c r="I26" s="3">
        <v>126.8</v>
      </c>
      <c r="J26" s="3">
        <v>80</v>
      </c>
      <c r="K26" s="3">
        <v>78.1</v>
      </c>
      <c r="L26" s="3">
        <v>61.8</v>
      </c>
      <c r="M26" s="3">
        <v>170.8</v>
      </c>
      <c r="N26" s="3">
        <v>257.2</v>
      </c>
      <c r="O26" s="3">
        <v>155.4</v>
      </c>
      <c r="P26" s="3">
        <v>11.1</v>
      </c>
      <c r="Q26" s="16"/>
    </row>
    <row r="27" spans="2:17" ht="15">
      <c r="B27" s="18"/>
      <c r="C27" s="5">
        <v>1957</v>
      </c>
      <c r="D27" s="3">
        <f t="shared" si="0"/>
        <v>369.90000000000003</v>
      </c>
      <c r="E27" s="3">
        <v>0</v>
      </c>
      <c r="F27" s="3">
        <v>0</v>
      </c>
      <c r="G27" s="3">
        <v>0.2</v>
      </c>
      <c r="H27" s="3">
        <v>1</v>
      </c>
      <c r="I27" s="3">
        <v>7.7</v>
      </c>
      <c r="J27" s="3">
        <v>40.2</v>
      </c>
      <c r="K27" s="3">
        <v>50.3</v>
      </c>
      <c r="L27" s="3">
        <v>81</v>
      </c>
      <c r="M27" s="3">
        <v>12</v>
      </c>
      <c r="N27" s="3">
        <v>141.2</v>
      </c>
      <c r="O27" s="3">
        <v>36.2</v>
      </c>
      <c r="P27" s="3">
        <v>0.1</v>
      </c>
      <c r="Q27" s="16"/>
    </row>
    <row r="28" spans="2:17" ht="15">
      <c r="B28" s="18"/>
      <c r="C28" s="5">
        <v>1958</v>
      </c>
      <c r="D28" s="3">
        <f t="shared" si="0"/>
        <v>890.5999999999999</v>
      </c>
      <c r="E28" s="3">
        <v>1.3</v>
      </c>
      <c r="F28" s="3">
        <v>0</v>
      </c>
      <c r="G28" s="3">
        <v>0</v>
      </c>
      <c r="H28" s="3">
        <v>0.3</v>
      </c>
      <c r="I28" s="3">
        <v>224.5</v>
      </c>
      <c r="J28" s="3">
        <v>115.5</v>
      </c>
      <c r="K28" s="3">
        <v>61</v>
      </c>
      <c r="L28" s="3">
        <v>180.7</v>
      </c>
      <c r="M28" s="3">
        <v>80</v>
      </c>
      <c r="N28" s="3">
        <v>217</v>
      </c>
      <c r="O28" s="3">
        <v>9.3</v>
      </c>
      <c r="P28" s="3">
        <v>1</v>
      </c>
      <c r="Q28" s="16"/>
    </row>
    <row r="29" spans="2:17" ht="15">
      <c r="B29" s="18"/>
      <c r="C29" s="5">
        <v>1959</v>
      </c>
      <c r="D29" s="3">
        <f t="shared" si="0"/>
        <v>611.6</v>
      </c>
      <c r="E29" s="3">
        <v>0</v>
      </c>
      <c r="F29" s="3">
        <v>0</v>
      </c>
      <c r="G29" s="3">
        <v>0.1</v>
      </c>
      <c r="H29" s="3">
        <v>45.2</v>
      </c>
      <c r="I29" s="3">
        <v>67.5</v>
      </c>
      <c r="J29" s="3">
        <v>123.6</v>
      </c>
      <c r="K29" s="3">
        <v>39.1</v>
      </c>
      <c r="L29" s="3">
        <v>118.8</v>
      </c>
      <c r="M29" s="3">
        <v>51.7</v>
      </c>
      <c r="N29" s="3">
        <v>130.4</v>
      </c>
      <c r="O29" s="3">
        <v>31.2</v>
      </c>
      <c r="P29" s="3">
        <v>4</v>
      </c>
      <c r="Q29" s="16"/>
    </row>
    <row r="30" spans="2:17" ht="15">
      <c r="B30" s="18"/>
      <c r="C30" s="5">
        <v>1960</v>
      </c>
      <c r="D30" s="3">
        <f t="shared" si="0"/>
        <v>1232.2</v>
      </c>
      <c r="E30" s="3">
        <v>1</v>
      </c>
      <c r="F30" s="3">
        <v>0</v>
      </c>
      <c r="G30" s="3">
        <v>0.1</v>
      </c>
      <c r="H30" s="3">
        <v>53.5</v>
      </c>
      <c r="I30" s="3">
        <v>74.5</v>
      </c>
      <c r="J30" s="3">
        <v>148.4</v>
      </c>
      <c r="K30" s="3">
        <v>104.4</v>
      </c>
      <c r="L30" s="3">
        <v>179.3</v>
      </c>
      <c r="M30" s="3">
        <v>124.1</v>
      </c>
      <c r="N30" s="3">
        <v>140.4</v>
      </c>
      <c r="O30" s="3">
        <v>216.1</v>
      </c>
      <c r="P30" s="3">
        <v>190.4</v>
      </c>
      <c r="Q30" s="16"/>
    </row>
    <row r="31" spans="2:17" ht="15">
      <c r="B31" s="18"/>
      <c r="C31" s="5">
        <v>1961</v>
      </c>
      <c r="D31" s="3">
        <f t="shared" si="0"/>
        <v>961.1</v>
      </c>
      <c r="E31" s="3">
        <v>0</v>
      </c>
      <c r="F31" s="3">
        <v>0</v>
      </c>
      <c r="G31" s="3">
        <v>0</v>
      </c>
      <c r="H31" s="3">
        <v>5.5</v>
      </c>
      <c r="I31" s="3">
        <v>23.1</v>
      </c>
      <c r="J31" s="3">
        <v>147.6</v>
      </c>
      <c r="K31" s="3">
        <v>95.5</v>
      </c>
      <c r="L31" s="3">
        <v>120.3</v>
      </c>
      <c r="M31" s="3">
        <v>166.4</v>
      </c>
      <c r="N31" s="3">
        <v>115.4</v>
      </c>
      <c r="O31" s="3">
        <v>285.2</v>
      </c>
      <c r="P31" s="3">
        <v>2.1</v>
      </c>
      <c r="Q31" s="16"/>
    </row>
    <row r="32" spans="2:17" ht="15">
      <c r="B32" s="18"/>
      <c r="C32" s="5">
        <v>1962</v>
      </c>
      <c r="D32" s="3">
        <f t="shared" si="0"/>
        <v>884.8</v>
      </c>
      <c r="E32" s="3">
        <v>0</v>
      </c>
      <c r="F32" s="3">
        <v>0</v>
      </c>
      <c r="G32" s="3">
        <v>0</v>
      </c>
      <c r="H32" s="3">
        <v>2.3</v>
      </c>
      <c r="I32" s="3">
        <v>90.8</v>
      </c>
      <c r="J32" s="3">
        <v>283.1</v>
      </c>
      <c r="K32" s="3">
        <v>53</v>
      </c>
      <c r="L32" s="3">
        <v>104.8</v>
      </c>
      <c r="M32" s="3">
        <v>235.4</v>
      </c>
      <c r="N32" s="3">
        <v>70.5</v>
      </c>
      <c r="O32" s="3">
        <v>35.9</v>
      </c>
      <c r="P32" s="3">
        <v>9</v>
      </c>
      <c r="Q32" s="16"/>
    </row>
    <row r="33" spans="2:17" ht="15">
      <c r="B33" s="18"/>
      <c r="C33" s="5">
        <v>1963</v>
      </c>
      <c r="D33" s="3">
        <f t="shared" si="0"/>
        <v>889.1999999999999</v>
      </c>
      <c r="E33" s="3">
        <v>0</v>
      </c>
      <c r="F33" s="3">
        <v>3.1</v>
      </c>
      <c r="G33" s="3">
        <v>0</v>
      </c>
      <c r="H33" s="3">
        <v>80.2</v>
      </c>
      <c r="I33" s="3">
        <v>66.2</v>
      </c>
      <c r="J33" s="3">
        <v>118.4</v>
      </c>
      <c r="K33" s="3">
        <v>127.3</v>
      </c>
      <c r="L33" s="3">
        <v>88.8</v>
      </c>
      <c r="M33" s="3">
        <v>178.9</v>
      </c>
      <c r="N33" s="3">
        <v>145.9</v>
      </c>
      <c r="O33" s="3">
        <v>80.4</v>
      </c>
      <c r="P33" s="3">
        <v>0</v>
      </c>
      <c r="Q33" s="16"/>
    </row>
    <row r="34" spans="2:17" ht="15">
      <c r="B34" s="18"/>
      <c r="C34" s="5">
        <v>1964</v>
      </c>
      <c r="D34" s="3">
        <f t="shared" si="0"/>
        <v>892.4</v>
      </c>
      <c r="E34" s="3">
        <v>0</v>
      </c>
      <c r="F34" s="3">
        <v>0</v>
      </c>
      <c r="G34" s="3">
        <v>0</v>
      </c>
      <c r="H34" s="3">
        <v>52</v>
      </c>
      <c r="I34" s="3">
        <v>62.2</v>
      </c>
      <c r="J34" s="3">
        <v>141.8</v>
      </c>
      <c r="K34" s="3">
        <v>182.7</v>
      </c>
      <c r="L34" s="3">
        <v>111.3</v>
      </c>
      <c r="M34" s="3">
        <v>82.3</v>
      </c>
      <c r="N34" s="3">
        <v>204.2</v>
      </c>
      <c r="O34" s="3">
        <v>55.9</v>
      </c>
      <c r="P34" s="3">
        <v>0</v>
      </c>
      <c r="Q34" s="16"/>
    </row>
    <row r="35" spans="2:17" ht="15">
      <c r="B35" s="18"/>
      <c r="C35" s="5">
        <v>1965</v>
      </c>
      <c r="D35" s="3">
        <f t="shared" si="0"/>
        <v>856.8</v>
      </c>
      <c r="E35" s="3">
        <v>1</v>
      </c>
      <c r="F35" s="3">
        <v>0</v>
      </c>
      <c r="G35" s="3">
        <v>0</v>
      </c>
      <c r="H35" s="3">
        <v>0</v>
      </c>
      <c r="I35" s="3">
        <v>129.6</v>
      </c>
      <c r="J35" s="3">
        <v>9</v>
      </c>
      <c r="K35" s="3">
        <v>4.5</v>
      </c>
      <c r="L35" s="3">
        <v>69.3</v>
      </c>
      <c r="M35" s="3">
        <v>156.3</v>
      </c>
      <c r="N35" s="3">
        <v>278.3</v>
      </c>
      <c r="O35" s="3">
        <v>208.8</v>
      </c>
      <c r="P35" s="3">
        <v>0</v>
      </c>
      <c r="Q35" s="16"/>
    </row>
    <row r="36" spans="2:17" ht="15">
      <c r="B36" s="18"/>
      <c r="C36" s="5">
        <v>1966</v>
      </c>
      <c r="D36" s="3">
        <f t="shared" si="0"/>
        <v>1039.1</v>
      </c>
      <c r="E36" s="3">
        <v>0</v>
      </c>
      <c r="F36" s="3">
        <v>0</v>
      </c>
      <c r="G36" s="3">
        <v>0</v>
      </c>
      <c r="H36" s="3">
        <v>61</v>
      </c>
      <c r="I36" s="3">
        <v>31</v>
      </c>
      <c r="J36" s="3">
        <v>178</v>
      </c>
      <c r="K36" s="3">
        <v>51</v>
      </c>
      <c r="L36" s="3">
        <v>95</v>
      </c>
      <c r="M36" s="3">
        <v>198</v>
      </c>
      <c r="N36" s="3">
        <v>167.1</v>
      </c>
      <c r="O36" s="3">
        <v>177</v>
      </c>
      <c r="P36" s="3">
        <v>81</v>
      </c>
      <c r="Q36" s="16"/>
    </row>
    <row r="37" spans="2:17" ht="15">
      <c r="B37" s="18"/>
      <c r="C37" s="5">
        <v>1967</v>
      </c>
      <c r="D37" s="3">
        <f t="shared" si="0"/>
        <v>856.9000000000001</v>
      </c>
      <c r="E37" s="3">
        <v>0</v>
      </c>
      <c r="F37" s="3">
        <v>0</v>
      </c>
      <c r="G37" s="3">
        <v>0</v>
      </c>
      <c r="H37" s="3">
        <v>19</v>
      </c>
      <c r="I37" s="3">
        <v>5.3</v>
      </c>
      <c r="J37" s="3">
        <v>222.4</v>
      </c>
      <c r="K37" s="3">
        <v>66</v>
      </c>
      <c r="L37" s="3">
        <v>95.4</v>
      </c>
      <c r="M37" s="3">
        <v>126</v>
      </c>
      <c r="N37" s="3">
        <v>186.8</v>
      </c>
      <c r="O37" s="3">
        <v>123</v>
      </c>
      <c r="P37" s="3">
        <v>13</v>
      </c>
      <c r="Q37" s="16"/>
    </row>
    <row r="38" spans="2:17" ht="15">
      <c r="B38" s="18"/>
      <c r="C38" s="5">
        <v>1968</v>
      </c>
      <c r="D38" s="3">
        <f t="shared" si="0"/>
        <v>840</v>
      </c>
      <c r="E38" s="3">
        <v>0</v>
      </c>
      <c r="F38" s="3">
        <v>0</v>
      </c>
      <c r="G38" s="3">
        <v>0</v>
      </c>
      <c r="H38" s="3">
        <v>0</v>
      </c>
      <c r="I38" s="3">
        <v>58</v>
      </c>
      <c r="J38" s="3">
        <v>76</v>
      </c>
      <c r="K38" s="3">
        <v>33</v>
      </c>
      <c r="L38" s="3">
        <v>163</v>
      </c>
      <c r="M38" s="3">
        <v>104</v>
      </c>
      <c r="N38" s="3">
        <v>266</v>
      </c>
      <c r="O38" s="3">
        <v>128</v>
      </c>
      <c r="P38" s="3">
        <v>12</v>
      </c>
      <c r="Q38" s="16"/>
    </row>
    <row r="39" spans="2:17" ht="15">
      <c r="B39" s="18"/>
      <c r="C39" s="5">
        <v>1969</v>
      </c>
      <c r="D39" s="3">
        <f t="shared" si="0"/>
        <v>1518.1000000000001</v>
      </c>
      <c r="E39" s="3">
        <v>0</v>
      </c>
      <c r="F39" s="3">
        <v>0</v>
      </c>
      <c r="G39" s="3">
        <v>0</v>
      </c>
      <c r="H39" s="3">
        <v>110</v>
      </c>
      <c r="I39" s="3">
        <v>40.5</v>
      </c>
      <c r="J39" s="3">
        <v>150</v>
      </c>
      <c r="K39" s="3">
        <v>78</v>
      </c>
      <c r="L39" s="3">
        <v>214</v>
      </c>
      <c r="M39" s="3">
        <v>200</v>
      </c>
      <c r="N39" s="3">
        <v>393</v>
      </c>
      <c r="O39" s="3">
        <v>306.2</v>
      </c>
      <c r="P39" s="3">
        <v>26.4</v>
      </c>
      <c r="Q39" s="16"/>
    </row>
    <row r="40" spans="2:17" ht="15">
      <c r="B40" s="18"/>
      <c r="C40" s="5">
        <v>1970</v>
      </c>
      <c r="D40" s="3">
        <f t="shared" si="0"/>
        <v>1574.4</v>
      </c>
      <c r="E40" s="3">
        <v>108</v>
      </c>
      <c r="F40" s="3">
        <v>0</v>
      </c>
      <c r="G40" s="3">
        <v>4</v>
      </c>
      <c r="H40" s="3">
        <v>18</v>
      </c>
      <c r="I40" s="3">
        <v>151.6</v>
      </c>
      <c r="J40" s="3">
        <v>121</v>
      </c>
      <c r="K40" s="3">
        <v>150.8</v>
      </c>
      <c r="L40" s="3">
        <v>196.4</v>
      </c>
      <c r="M40" s="3">
        <v>188</v>
      </c>
      <c r="N40" s="3">
        <v>306.9</v>
      </c>
      <c r="O40" s="3">
        <v>124.7</v>
      </c>
      <c r="P40" s="3">
        <v>205</v>
      </c>
      <c r="Q40" s="16"/>
    </row>
    <row r="41" spans="2:17" ht="15">
      <c r="B41" s="18"/>
      <c r="C41" s="5">
        <v>1971</v>
      </c>
      <c r="D41" s="3">
        <f t="shared" si="0"/>
        <v>926.4000000000001</v>
      </c>
      <c r="E41" s="3">
        <v>78.3</v>
      </c>
      <c r="F41" s="3">
        <v>0</v>
      </c>
      <c r="G41" s="3">
        <v>0</v>
      </c>
      <c r="H41" s="3">
        <v>0</v>
      </c>
      <c r="I41" s="3">
        <v>168.3</v>
      </c>
      <c r="J41" s="3">
        <v>128.9</v>
      </c>
      <c r="K41" s="3">
        <v>46</v>
      </c>
      <c r="L41" s="3">
        <v>185</v>
      </c>
      <c r="M41" s="3">
        <v>116.1</v>
      </c>
      <c r="N41" s="3">
        <v>111.1</v>
      </c>
      <c r="O41" s="3">
        <v>92.7</v>
      </c>
      <c r="P41" s="3">
        <v>0</v>
      </c>
      <c r="Q41" s="16"/>
    </row>
    <row r="42" spans="2:17" ht="15">
      <c r="B42" s="18"/>
      <c r="C42" s="5">
        <v>1972</v>
      </c>
      <c r="D42" s="3">
        <f t="shared" si="0"/>
        <v>697.1</v>
      </c>
      <c r="E42" s="3">
        <v>0</v>
      </c>
      <c r="F42" s="3">
        <v>0</v>
      </c>
      <c r="G42" s="3">
        <v>0</v>
      </c>
      <c r="H42" s="3">
        <v>89.8</v>
      </c>
      <c r="I42" s="3">
        <v>120</v>
      </c>
      <c r="J42" s="3">
        <v>146</v>
      </c>
      <c r="K42" s="3">
        <v>37.2</v>
      </c>
      <c r="L42" s="3">
        <v>54.4</v>
      </c>
      <c r="M42" s="3">
        <v>99.6</v>
      </c>
      <c r="N42" s="3">
        <v>109.7</v>
      </c>
      <c r="O42" s="3">
        <v>40.1</v>
      </c>
      <c r="P42" s="3">
        <v>0.3</v>
      </c>
      <c r="Q42" s="16"/>
    </row>
    <row r="43" spans="2:17" ht="15">
      <c r="B43" s="18"/>
      <c r="C43" s="5">
        <v>1973</v>
      </c>
      <c r="D43" s="3">
        <f t="shared" si="0"/>
        <v>1358.3</v>
      </c>
      <c r="E43" s="3">
        <v>0</v>
      </c>
      <c r="F43" s="3">
        <v>0</v>
      </c>
      <c r="G43" s="3">
        <v>0</v>
      </c>
      <c r="H43" s="3">
        <v>53.4</v>
      </c>
      <c r="I43" s="3">
        <v>140.1</v>
      </c>
      <c r="J43" s="3">
        <v>147.7</v>
      </c>
      <c r="K43" s="3">
        <v>152.2</v>
      </c>
      <c r="L43" s="3">
        <v>212.4</v>
      </c>
      <c r="M43" s="3">
        <v>175.3</v>
      </c>
      <c r="N43" s="3">
        <v>254.4</v>
      </c>
      <c r="O43" s="3">
        <v>198.7</v>
      </c>
      <c r="P43" s="3">
        <v>24.1</v>
      </c>
      <c r="Q43" s="16"/>
    </row>
    <row r="44" spans="2:17" ht="15">
      <c r="B44" s="18"/>
      <c r="C44" s="5">
        <v>1974</v>
      </c>
      <c r="D44" s="3">
        <f t="shared" si="0"/>
        <v>793.8</v>
      </c>
      <c r="E44" s="3">
        <v>0</v>
      </c>
      <c r="F44" s="3">
        <v>0</v>
      </c>
      <c r="G44" s="3">
        <v>28</v>
      </c>
      <c r="H44" s="3">
        <v>0.3</v>
      </c>
      <c r="I44" s="3">
        <v>34.5</v>
      </c>
      <c r="J44" s="3">
        <v>22.1</v>
      </c>
      <c r="K44" s="3">
        <v>61.3</v>
      </c>
      <c r="L44" s="3">
        <v>89.3</v>
      </c>
      <c r="M44" s="3">
        <v>115.5</v>
      </c>
      <c r="N44" s="3">
        <v>332.9</v>
      </c>
      <c r="O44" s="3">
        <v>97.5</v>
      </c>
      <c r="P44" s="3">
        <v>12.4</v>
      </c>
      <c r="Q44" s="16"/>
    </row>
    <row r="45" spans="2:17" ht="15">
      <c r="B45" s="18"/>
      <c r="C45" s="5">
        <v>1975</v>
      </c>
      <c r="D45" s="3">
        <f t="shared" si="0"/>
        <v>1126.8</v>
      </c>
      <c r="E45" s="3">
        <v>0</v>
      </c>
      <c r="F45" s="3">
        <v>0</v>
      </c>
      <c r="G45" s="3">
        <v>1.2</v>
      </c>
      <c r="H45" s="3">
        <v>0</v>
      </c>
      <c r="I45" s="3">
        <v>9.8</v>
      </c>
      <c r="J45" s="3">
        <v>37.4</v>
      </c>
      <c r="K45" s="3">
        <v>286.7</v>
      </c>
      <c r="L45" s="3">
        <v>221</v>
      </c>
      <c r="M45" s="3">
        <v>143.1</v>
      </c>
      <c r="N45" s="3">
        <v>276.3</v>
      </c>
      <c r="O45" s="3">
        <v>118.8</v>
      </c>
      <c r="P45" s="3">
        <v>32.5</v>
      </c>
      <c r="Q45" s="16"/>
    </row>
    <row r="46" spans="2:17" ht="15">
      <c r="B46" s="18"/>
      <c r="C46" s="5">
        <v>1976</v>
      </c>
      <c r="D46" s="3">
        <f t="shared" si="0"/>
        <v>711.7</v>
      </c>
      <c r="E46" s="3">
        <v>0</v>
      </c>
      <c r="F46" s="3">
        <v>0</v>
      </c>
      <c r="G46" s="3">
        <v>0</v>
      </c>
      <c r="H46" s="3">
        <v>27.5</v>
      </c>
      <c r="I46" s="3">
        <v>61.3</v>
      </c>
      <c r="J46" s="3">
        <v>97</v>
      </c>
      <c r="K46" s="3">
        <v>4.2</v>
      </c>
      <c r="L46" s="3">
        <v>69.2</v>
      </c>
      <c r="M46" s="3">
        <v>116.6</v>
      </c>
      <c r="N46" s="3">
        <v>269.2</v>
      </c>
      <c r="O46" s="3">
        <v>66.5</v>
      </c>
      <c r="P46" s="3">
        <v>0.2</v>
      </c>
      <c r="Q46" s="16"/>
    </row>
    <row r="47" spans="2:17" ht="15">
      <c r="B47" s="18"/>
      <c r="C47" s="5">
        <v>1977</v>
      </c>
      <c r="D47" s="3">
        <f t="shared" si="0"/>
        <v>582.2</v>
      </c>
      <c r="E47" s="3">
        <v>0</v>
      </c>
      <c r="F47" s="3">
        <v>0</v>
      </c>
      <c r="G47" s="3">
        <v>0</v>
      </c>
      <c r="H47" s="3">
        <v>2.2</v>
      </c>
      <c r="I47" s="3">
        <v>69.3</v>
      </c>
      <c r="J47" s="3">
        <v>23.2</v>
      </c>
      <c r="K47" s="3">
        <v>17.5</v>
      </c>
      <c r="L47" s="3">
        <v>161.5</v>
      </c>
      <c r="M47" s="3">
        <v>93</v>
      </c>
      <c r="N47" s="3">
        <v>109.9</v>
      </c>
      <c r="O47" s="3">
        <v>105.6</v>
      </c>
      <c r="P47" s="3">
        <v>0</v>
      </c>
      <c r="Q47" s="16"/>
    </row>
    <row r="48" spans="2:17" ht="15">
      <c r="B48" s="18"/>
      <c r="C48" s="5">
        <v>1978</v>
      </c>
      <c r="D48" s="3">
        <f t="shared" si="0"/>
        <v>994.5999999999999</v>
      </c>
      <c r="E48" s="3">
        <v>0</v>
      </c>
      <c r="F48" s="3">
        <v>0</v>
      </c>
      <c r="G48" s="3">
        <v>4.3</v>
      </c>
      <c r="H48" s="3">
        <v>24.2</v>
      </c>
      <c r="I48" s="3">
        <v>119.4</v>
      </c>
      <c r="J48" s="3">
        <v>76.5</v>
      </c>
      <c r="K48" s="3">
        <v>63.3</v>
      </c>
      <c r="L48" s="3">
        <v>51.4</v>
      </c>
      <c r="M48" s="3">
        <v>120</v>
      </c>
      <c r="N48" s="3">
        <v>225.6</v>
      </c>
      <c r="O48" s="3">
        <v>285</v>
      </c>
      <c r="P48" s="3">
        <v>24.9</v>
      </c>
      <c r="Q48" s="16"/>
    </row>
    <row r="49" spans="2:17" ht="15">
      <c r="B49" s="18"/>
      <c r="C49" s="5">
        <v>1979</v>
      </c>
      <c r="D49" s="3">
        <f t="shared" si="0"/>
        <v>1497.5</v>
      </c>
      <c r="E49" s="3">
        <v>0</v>
      </c>
      <c r="F49" s="3">
        <v>0</v>
      </c>
      <c r="G49" s="3">
        <v>0</v>
      </c>
      <c r="H49" s="3">
        <v>110.8</v>
      </c>
      <c r="I49" s="3">
        <v>202</v>
      </c>
      <c r="J49" s="3">
        <v>146.5</v>
      </c>
      <c r="K49" s="3">
        <v>107</v>
      </c>
      <c r="L49" s="3">
        <v>85.1</v>
      </c>
      <c r="M49" s="3">
        <v>76</v>
      </c>
      <c r="N49" s="3">
        <v>455.2</v>
      </c>
      <c r="O49" s="3">
        <v>238.7</v>
      </c>
      <c r="P49" s="3">
        <v>76.2</v>
      </c>
      <c r="Q49" s="16"/>
    </row>
    <row r="50" spans="2:17" ht="15">
      <c r="B50" s="18"/>
      <c r="C50" s="5">
        <v>1980</v>
      </c>
      <c r="D50" s="3">
        <f t="shared" si="0"/>
        <v>1041.4</v>
      </c>
      <c r="E50" s="3">
        <v>0</v>
      </c>
      <c r="F50" s="3">
        <v>0</v>
      </c>
      <c r="G50" s="3">
        <v>0</v>
      </c>
      <c r="H50" s="3">
        <v>0.3</v>
      </c>
      <c r="I50" s="3">
        <v>175.9</v>
      </c>
      <c r="J50" s="3">
        <v>147.4</v>
      </c>
      <c r="K50" s="3">
        <v>200.6</v>
      </c>
      <c r="L50" s="3">
        <v>51.7</v>
      </c>
      <c r="M50" s="3">
        <v>48</v>
      </c>
      <c r="N50" s="3">
        <v>278.7</v>
      </c>
      <c r="O50" s="3">
        <v>136.5</v>
      </c>
      <c r="P50" s="3">
        <v>2.3</v>
      </c>
      <c r="Q50" s="16"/>
    </row>
    <row r="51" spans="2:17" ht="15">
      <c r="B51" s="18"/>
      <c r="C51" s="5">
        <v>1981</v>
      </c>
      <c r="D51" s="3">
        <f t="shared" si="0"/>
        <v>1340.1000000000001</v>
      </c>
      <c r="E51" s="3">
        <v>16</v>
      </c>
      <c r="F51" s="3">
        <v>3.6</v>
      </c>
      <c r="G51" s="3">
        <v>5.1</v>
      </c>
      <c r="H51" s="3">
        <v>54.2</v>
      </c>
      <c r="I51" s="3">
        <v>156.2</v>
      </c>
      <c r="J51" s="3">
        <v>103.5</v>
      </c>
      <c r="K51" s="3">
        <v>178.2</v>
      </c>
      <c r="L51" s="3">
        <v>165.4</v>
      </c>
      <c r="M51" s="3">
        <v>253.3</v>
      </c>
      <c r="N51" s="3">
        <v>289.2</v>
      </c>
      <c r="O51" s="3">
        <v>47.5</v>
      </c>
      <c r="P51" s="3">
        <v>67.9</v>
      </c>
      <c r="Q51" s="16"/>
    </row>
    <row r="52" spans="2:20" ht="15">
      <c r="B52" s="18"/>
      <c r="C52" s="5">
        <v>1982</v>
      </c>
      <c r="D52" s="3">
        <f t="shared" si="0"/>
        <v>878.3000000000001</v>
      </c>
      <c r="E52" s="3">
        <v>26.4</v>
      </c>
      <c r="F52" s="3">
        <v>0</v>
      </c>
      <c r="G52" s="3">
        <v>0</v>
      </c>
      <c r="H52" s="3">
        <v>7.5</v>
      </c>
      <c r="I52" s="3">
        <v>105.9</v>
      </c>
      <c r="J52" s="3">
        <v>151.4</v>
      </c>
      <c r="K52" s="3">
        <v>39.2</v>
      </c>
      <c r="L52" s="3">
        <v>141.7</v>
      </c>
      <c r="M52" s="3">
        <v>167</v>
      </c>
      <c r="N52" s="3">
        <v>111.5</v>
      </c>
      <c r="O52" s="3">
        <v>127.7</v>
      </c>
      <c r="P52" s="3">
        <v>0</v>
      </c>
      <c r="Q52" s="16"/>
      <c r="S52" s="2"/>
      <c r="T52" s="2"/>
    </row>
    <row r="53" spans="2:20" ht="15">
      <c r="B53" s="18"/>
      <c r="C53" s="5">
        <v>1983</v>
      </c>
      <c r="D53" s="3">
        <f t="shared" si="0"/>
        <v>349.1000000000001</v>
      </c>
      <c r="E53" s="3">
        <v>0</v>
      </c>
      <c r="F53" s="3">
        <v>0</v>
      </c>
      <c r="G53" s="3">
        <v>0</v>
      </c>
      <c r="H53" s="3">
        <v>28.5</v>
      </c>
      <c r="I53" s="3">
        <v>11.4</v>
      </c>
      <c r="J53" s="3">
        <v>22.8</v>
      </c>
      <c r="K53" s="3">
        <v>19.2</v>
      </c>
      <c r="L53" s="3">
        <v>6.1</v>
      </c>
      <c r="M53" s="3">
        <v>122.3</v>
      </c>
      <c r="N53" s="3">
        <v>72.9</v>
      </c>
      <c r="O53" s="3">
        <v>47.3</v>
      </c>
      <c r="P53" s="3">
        <v>18.6</v>
      </c>
      <c r="Q53" s="16"/>
      <c r="S53" s="2"/>
      <c r="T53" s="2"/>
    </row>
    <row r="54" spans="2:20" ht="15">
      <c r="B54" s="18"/>
      <c r="C54" s="5">
        <v>1984</v>
      </c>
      <c r="D54" s="3">
        <f t="shared" si="0"/>
        <v>1130.8999999999999</v>
      </c>
      <c r="E54" s="3">
        <v>0</v>
      </c>
      <c r="F54" s="3">
        <v>0.9</v>
      </c>
      <c r="G54" s="3">
        <v>0</v>
      </c>
      <c r="H54" s="3">
        <v>3.1</v>
      </c>
      <c r="I54" s="3">
        <v>48.9</v>
      </c>
      <c r="J54" s="3">
        <v>124.2</v>
      </c>
      <c r="K54" s="3">
        <v>224.1</v>
      </c>
      <c r="L54" s="3">
        <v>192.9</v>
      </c>
      <c r="M54" s="3">
        <v>155.4</v>
      </c>
      <c r="N54" s="3">
        <v>281.1</v>
      </c>
      <c r="O54" s="3">
        <v>100.3</v>
      </c>
      <c r="P54" s="3">
        <v>0</v>
      </c>
      <c r="Q54" s="16"/>
      <c r="S54" s="2"/>
      <c r="T54" s="2"/>
    </row>
    <row r="55" spans="2:17" ht="15">
      <c r="B55" s="18"/>
      <c r="C55" s="5">
        <v>1985</v>
      </c>
      <c r="D55" s="3">
        <f t="shared" si="0"/>
        <v>1219.2</v>
      </c>
      <c r="E55" s="3">
        <v>0</v>
      </c>
      <c r="F55" s="3">
        <v>0</v>
      </c>
      <c r="G55" s="3">
        <v>0</v>
      </c>
      <c r="H55" s="3">
        <v>11.1</v>
      </c>
      <c r="I55" s="3">
        <v>6.6</v>
      </c>
      <c r="J55" s="3">
        <v>99.8</v>
      </c>
      <c r="K55" s="3">
        <v>155.1</v>
      </c>
      <c r="L55" s="3">
        <v>240.1</v>
      </c>
      <c r="M55" s="3">
        <v>84</v>
      </c>
      <c r="N55" s="3">
        <v>472.6</v>
      </c>
      <c r="O55" s="3">
        <v>45.8</v>
      </c>
      <c r="P55" s="3">
        <v>104.1</v>
      </c>
      <c r="Q55" s="16"/>
    </row>
    <row r="56" spans="2:17" ht="15">
      <c r="B56" s="18"/>
      <c r="C56" s="5">
        <v>1986</v>
      </c>
      <c r="D56" s="3">
        <f t="shared" si="0"/>
        <v>692.5000000000001</v>
      </c>
      <c r="E56" s="3">
        <v>0</v>
      </c>
      <c r="F56" s="3">
        <v>7.4</v>
      </c>
      <c r="G56" s="3">
        <v>0</v>
      </c>
      <c r="H56" s="3">
        <v>32.8</v>
      </c>
      <c r="I56" s="3">
        <v>50</v>
      </c>
      <c r="J56" s="3">
        <v>167.9</v>
      </c>
      <c r="K56" s="3">
        <v>23.3</v>
      </c>
      <c r="L56" s="3">
        <v>67.9</v>
      </c>
      <c r="M56" s="3">
        <v>43.1</v>
      </c>
      <c r="N56" s="3">
        <v>220.6</v>
      </c>
      <c r="O56" s="3">
        <v>55.7</v>
      </c>
      <c r="P56" s="3">
        <v>23.8</v>
      </c>
      <c r="Q56" s="16"/>
    </row>
    <row r="57" spans="2:17" ht="15">
      <c r="B57" s="18"/>
      <c r="C57" s="5">
        <v>1987</v>
      </c>
      <c r="D57" s="3">
        <f t="shared" si="0"/>
        <v>1350.8000000000002</v>
      </c>
      <c r="E57" s="3">
        <v>3.1</v>
      </c>
      <c r="F57" s="3">
        <v>0.5</v>
      </c>
      <c r="G57" s="3">
        <v>0</v>
      </c>
      <c r="H57" s="3">
        <v>72.2</v>
      </c>
      <c r="I57" s="3">
        <v>274.2</v>
      </c>
      <c r="J57" s="3">
        <v>36.2</v>
      </c>
      <c r="K57" s="3">
        <v>77.8</v>
      </c>
      <c r="L57" s="3">
        <v>105.1</v>
      </c>
      <c r="M57" s="3">
        <v>242.5</v>
      </c>
      <c r="N57" s="3">
        <v>413.4</v>
      </c>
      <c r="O57" s="3">
        <v>88.9</v>
      </c>
      <c r="P57" s="3">
        <v>36.9</v>
      </c>
      <c r="Q57" s="16"/>
    </row>
    <row r="58" spans="2:17" ht="15">
      <c r="B58" s="18"/>
      <c r="C58" s="5">
        <v>1988</v>
      </c>
      <c r="D58" s="3">
        <f t="shared" si="0"/>
        <v>1433.7000000000003</v>
      </c>
      <c r="E58" s="3">
        <v>0</v>
      </c>
      <c r="F58" s="3">
        <v>0</v>
      </c>
      <c r="G58" s="3">
        <v>0.1</v>
      </c>
      <c r="H58" s="3">
        <v>1.8</v>
      </c>
      <c r="I58" s="3">
        <v>84.6</v>
      </c>
      <c r="J58" s="3">
        <v>223.4</v>
      </c>
      <c r="K58" s="3">
        <v>105.2</v>
      </c>
      <c r="L58" s="3">
        <v>238.4</v>
      </c>
      <c r="M58" s="3">
        <v>205.2</v>
      </c>
      <c r="N58" s="3">
        <v>319.6</v>
      </c>
      <c r="O58" s="3">
        <v>240.4</v>
      </c>
      <c r="P58" s="3">
        <v>15</v>
      </c>
      <c r="Q58" s="16"/>
    </row>
    <row r="59" spans="2:17" ht="15">
      <c r="B59" s="18"/>
      <c r="C59" s="5">
        <v>1989</v>
      </c>
      <c r="D59" s="3">
        <f t="shared" si="0"/>
        <v>1378</v>
      </c>
      <c r="E59" s="3">
        <v>0</v>
      </c>
      <c r="F59" s="3">
        <v>0</v>
      </c>
      <c r="G59" s="3">
        <v>0.3</v>
      </c>
      <c r="H59" s="3">
        <v>0</v>
      </c>
      <c r="I59" s="3">
        <v>147.6</v>
      </c>
      <c r="J59" s="3">
        <v>72.4</v>
      </c>
      <c r="K59" s="3">
        <v>114.4</v>
      </c>
      <c r="L59" s="3">
        <v>100</v>
      </c>
      <c r="M59" s="3">
        <v>198.8</v>
      </c>
      <c r="N59" s="3">
        <v>306</v>
      </c>
      <c r="O59" s="3">
        <v>234.2</v>
      </c>
      <c r="P59" s="3">
        <v>204.3</v>
      </c>
      <c r="Q59" s="16"/>
    </row>
    <row r="60" spans="2:17" ht="15">
      <c r="B60" s="18"/>
      <c r="C60" s="5">
        <v>1990</v>
      </c>
      <c r="D60" s="3">
        <f t="shared" si="0"/>
        <v>805.6000000000001</v>
      </c>
      <c r="E60" s="3">
        <v>0</v>
      </c>
      <c r="F60" s="3">
        <v>0</v>
      </c>
      <c r="G60" s="3">
        <v>0</v>
      </c>
      <c r="H60" s="3">
        <v>14.7</v>
      </c>
      <c r="I60" s="3">
        <v>120.2</v>
      </c>
      <c r="J60" s="3">
        <v>32</v>
      </c>
      <c r="K60" s="3">
        <v>67.9</v>
      </c>
      <c r="L60" s="3">
        <v>22.5</v>
      </c>
      <c r="M60" s="3">
        <v>88.1</v>
      </c>
      <c r="N60" s="3">
        <v>271.3</v>
      </c>
      <c r="O60" s="3">
        <v>74.2</v>
      </c>
      <c r="P60" s="3">
        <v>114.7</v>
      </c>
      <c r="Q60" s="16"/>
    </row>
    <row r="61" spans="2:17" ht="15">
      <c r="B61" s="18"/>
      <c r="C61" s="5">
        <v>1991</v>
      </c>
      <c r="D61" s="3">
        <f t="shared" si="0"/>
        <v>378.29999999999995</v>
      </c>
      <c r="E61" s="3">
        <v>0</v>
      </c>
      <c r="F61" s="3">
        <v>0</v>
      </c>
      <c r="G61" s="3">
        <v>0</v>
      </c>
      <c r="H61" s="3">
        <v>4.4</v>
      </c>
      <c r="I61" s="3">
        <v>80.5</v>
      </c>
      <c r="J61" s="3">
        <v>38.1</v>
      </c>
      <c r="K61" s="3">
        <v>16.6</v>
      </c>
      <c r="L61" s="3">
        <v>21.2</v>
      </c>
      <c r="M61" s="3">
        <v>94.1</v>
      </c>
      <c r="N61" s="3">
        <v>85.7</v>
      </c>
      <c r="O61" s="3">
        <v>37.7</v>
      </c>
      <c r="P61" s="3">
        <v>0</v>
      </c>
      <c r="Q61" s="16"/>
    </row>
    <row r="62" spans="2:17" ht="15">
      <c r="B62" s="18"/>
      <c r="C62" s="5">
        <v>1992</v>
      </c>
      <c r="D62" s="3">
        <f t="shared" si="0"/>
        <v>1053</v>
      </c>
      <c r="E62" s="3">
        <v>0</v>
      </c>
      <c r="F62" s="3">
        <v>0</v>
      </c>
      <c r="G62" s="3">
        <v>0</v>
      </c>
      <c r="H62" s="3">
        <v>24.8</v>
      </c>
      <c r="I62" s="3">
        <v>147.3</v>
      </c>
      <c r="J62" s="3">
        <v>164</v>
      </c>
      <c r="K62" s="3">
        <v>215.4</v>
      </c>
      <c r="L62" s="3">
        <v>80.7</v>
      </c>
      <c r="M62" s="3">
        <v>124</v>
      </c>
      <c r="N62" s="3">
        <v>238.7</v>
      </c>
      <c r="O62" s="3">
        <v>57.1</v>
      </c>
      <c r="P62" s="3">
        <v>1</v>
      </c>
      <c r="Q62" s="16"/>
    </row>
    <row r="63" spans="2:17" ht="15">
      <c r="B63" s="18"/>
      <c r="C63" s="5">
        <v>1993</v>
      </c>
      <c r="D63" s="3">
        <f t="shared" si="0"/>
        <v>1165.1999999999998</v>
      </c>
      <c r="E63" s="3">
        <v>8.8</v>
      </c>
      <c r="F63" s="3">
        <v>0</v>
      </c>
      <c r="G63" s="3">
        <v>0.5</v>
      </c>
      <c r="H63" s="3">
        <v>2.6</v>
      </c>
      <c r="I63" s="3">
        <v>272.5</v>
      </c>
      <c r="J63" s="3">
        <v>86.9</v>
      </c>
      <c r="K63" s="3">
        <v>45.2</v>
      </c>
      <c r="L63" s="3">
        <v>81.2</v>
      </c>
      <c r="M63" s="3">
        <v>331.4</v>
      </c>
      <c r="N63" s="3">
        <v>148.1</v>
      </c>
      <c r="O63" s="3">
        <v>160.7</v>
      </c>
      <c r="P63" s="3">
        <v>27.3</v>
      </c>
      <c r="Q63" s="16"/>
    </row>
    <row r="64" spans="2:17" ht="15">
      <c r="B64" s="18"/>
      <c r="C64" s="5">
        <v>1994</v>
      </c>
      <c r="D64" s="3">
        <f t="shared" si="0"/>
        <v>788.5</v>
      </c>
      <c r="E64" s="3">
        <v>0</v>
      </c>
      <c r="F64" s="3">
        <v>0</v>
      </c>
      <c r="G64" s="3">
        <v>19.4</v>
      </c>
      <c r="H64" s="3">
        <v>4.8</v>
      </c>
      <c r="I64" s="3">
        <v>83.6</v>
      </c>
      <c r="J64" s="3">
        <v>44.1</v>
      </c>
      <c r="K64" s="3">
        <v>94.4</v>
      </c>
      <c r="L64" s="3">
        <v>90.8</v>
      </c>
      <c r="M64" s="3">
        <v>93.4</v>
      </c>
      <c r="N64" s="3">
        <v>150.5</v>
      </c>
      <c r="O64" s="3">
        <v>207</v>
      </c>
      <c r="P64" s="3">
        <v>0.5</v>
      </c>
      <c r="Q64" s="16"/>
    </row>
    <row r="65" spans="2:17" ht="15">
      <c r="B65" s="18"/>
      <c r="C65" s="5">
        <v>1995</v>
      </c>
      <c r="D65" s="3">
        <f t="shared" si="0"/>
        <v>1668.6000000000001</v>
      </c>
      <c r="E65" s="3">
        <v>0</v>
      </c>
      <c r="F65" s="3">
        <v>0</v>
      </c>
      <c r="G65" s="3">
        <v>0</v>
      </c>
      <c r="H65" s="3">
        <v>70.4</v>
      </c>
      <c r="I65" s="3">
        <v>195</v>
      </c>
      <c r="J65" s="3">
        <v>73.1</v>
      </c>
      <c r="K65" s="3">
        <v>367</v>
      </c>
      <c r="L65" s="3">
        <v>427.3</v>
      </c>
      <c r="M65" s="3">
        <v>45.7</v>
      </c>
      <c r="N65" s="3">
        <v>339.5</v>
      </c>
      <c r="O65" s="3">
        <v>123.2</v>
      </c>
      <c r="P65" s="3">
        <v>27.4</v>
      </c>
      <c r="Q65" s="16"/>
    </row>
    <row r="66" spans="2:17" ht="15">
      <c r="B66" s="18"/>
      <c r="C66" s="5">
        <v>1996</v>
      </c>
      <c r="D66" s="3">
        <f t="shared" si="0"/>
        <v>1168</v>
      </c>
      <c r="E66" s="3">
        <v>0</v>
      </c>
      <c r="F66" s="3">
        <v>0</v>
      </c>
      <c r="G66" s="3">
        <v>5.2</v>
      </c>
      <c r="H66" s="3">
        <v>24.5</v>
      </c>
      <c r="I66" s="3">
        <v>161.8</v>
      </c>
      <c r="J66" s="3">
        <v>137.2</v>
      </c>
      <c r="K66" s="3">
        <v>213.1</v>
      </c>
      <c r="L66" s="3">
        <v>70.5</v>
      </c>
      <c r="M66" s="3">
        <v>96.5</v>
      </c>
      <c r="N66" s="3">
        <v>234.6</v>
      </c>
      <c r="O66" s="3">
        <v>224.4</v>
      </c>
      <c r="P66" s="3">
        <v>0.2</v>
      </c>
      <c r="Q66" s="16"/>
    </row>
    <row r="67" spans="2:17" ht="15">
      <c r="B67" s="18"/>
      <c r="C67" s="5">
        <v>1997</v>
      </c>
      <c r="D67" s="3">
        <f t="shared" si="0"/>
        <v>712.7</v>
      </c>
      <c r="E67" s="3">
        <v>0</v>
      </c>
      <c r="F67" s="3">
        <v>3</v>
      </c>
      <c r="G67" s="3">
        <v>0</v>
      </c>
      <c r="H67" s="3">
        <v>13.5</v>
      </c>
      <c r="I67" s="3">
        <v>40.8</v>
      </c>
      <c r="J67" s="3">
        <v>183</v>
      </c>
      <c r="K67" s="3">
        <v>6.1</v>
      </c>
      <c r="L67" s="3">
        <v>24.1</v>
      </c>
      <c r="M67" s="3">
        <v>105.1</v>
      </c>
      <c r="N67" s="3">
        <v>62.1</v>
      </c>
      <c r="O67" s="3">
        <v>275</v>
      </c>
      <c r="P67" s="3">
        <v>0</v>
      </c>
      <c r="Q67" s="16"/>
    </row>
    <row r="68" spans="2:17" ht="15">
      <c r="B68" s="18"/>
      <c r="C68" s="5">
        <v>1998</v>
      </c>
      <c r="D68" s="3">
        <f t="shared" si="0"/>
        <v>880.1999999999999</v>
      </c>
      <c r="E68" s="3">
        <v>0</v>
      </c>
      <c r="F68" s="3">
        <v>0</v>
      </c>
      <c r="G68" s="3">
        <v>9.2</v>
      </c>
      <c r="H68" s="3">
        <v>0.3</v>
      </c>
      <c r="I68" s="3">
        <v>117</v>
      </c>
      <c r="J68" s="3">
        <v>78.1</v>
      </c>
      <c r="K68" s="3">
        <v>56</v>
      </c>
      <c r="L68" s="3">
        <v>197</v>
      </c>
      <c r="M68" s="3">
        <v>158.7</v>
      </c>
      <c r="N68" s="3">
        <v>148.5</v>
      </c>
      <c r="O68" s="3">
        <v>57.6</v>
      </c>
      <c r="P68" s="3">
        <v>57.8</v>
      </c>
      <c r="Q68" s="16"/>
    </row>
    <row r="69" spans="2:17" ht="15">
      <c r="B69" s="18"/>
      <c r="C69" s="5">
        <v>1999</v>
      </c>
      <c r="D69" s="3">
        <f t="shared" si="0"/>
        <v>1532.8999999999999</v>
      </c>
      <c r="E69" s="3">
        <v>0</v>
      </c>
      <c r="F69" s="3">
        <v>0</v>
      </c>
      <c r="G69" s="3">
        <v>0.4</v>
      </c>
      <c r="H69" s="3">
        <v>10.2</v>
      </c>
      <c r="I69" s="3">
        <v>123</v>
      </c>
      <c r="J69" s="3">
        <v>86.1</v>
      </c>
      <c r="K69" s="3">
        <v>123.5</v>
      </c>
      <c r="L69" s="3">
        <v>326.7</v>
      </c>
      <c r="M69" s="3">
        <v>198.6</v>
      </c>
      <c r="N69" s="3">
        <v>292.6</v>
      </c>
      <c r="O69" s="3">
        <v>223.2</v>
      </c>
      <c r="P69" s="3">
        <v>148.6</v>
      </c>
      <c r="Q69" s="16"/>
    </row>
    <row r="70" spans="2:17" ht="15">
      <c r="B70" s="18"/>
      <c r="C70" s="5">
        <v>2000</v>
      </c>
      <c r="D70" s="3">
        <f t="shared" si="0"/>
        <v>823.3</v>
      </c>
      <c r="E70" s="3">
        <v>0</v>
      </c>
      <c r="F70" s="3">
        <v>0</v>
      </c>
      <c r="G70" s="3">
        <v>0</v>
      </c>
      <c r="H70" s="3">
        <v>15.8</v>
      </c>
      <c r="I70" s="3">
        <v>104.5</v>
      </c>
      <c r="J70" s="3">
        <v>129.6</v>
      </c>
      <c r="K70" s="3">
        <v>196.6</v>
      </c>
      <c r="L70" s="3">
        <v>65.6</v>
      </c>
      <c r="M70" s="3">
        <v>145</v>
      </c>
      <c r="N70" s="3">
        <v>98.3</v>
      </c>
      <c r="O70" s="3">
        <v>35.4</v>
      </c>
      <c r="P70" s="3">
        <v>32.5</v>
      </c>
      <c r="Q70" s="16"/>
    </row>
    <row r="71" spans="2:17" ht="15">
      <c r="B71" s="18"/>
      <c r="C71" s="5">
        <v>2001</v>
      </c>
      <c r="D71" s="3">
        <f t="shared" si="0"/>
        <v>922.8</v>
      </c>
      <c r="E71" s="3">
        <v>4.1</v>
      </c>
      <c r="F71" s="3">
        <v>0</v>
      </c>
      <c r="G71" s="3">
        <v>0</v>
      </c>
      <c r="H71" s="3">
        <v>8.1</v>
      </c>
      <c r="I71" s="42">
        <v>12.9</v>
      </c>
      <c r="J71" s="42">
        <v>78.9</v>
      </c>
      <c r="K71" s="42">
        <v>70.7</v>
      </c>
      <c r="L71" s="42">
        <v>40.4</v>
      </c>
      <c r="M71" s="3">
        <v>123.9</v>
      </c>
      <c r="N71" s="42">
        <v>337.4</v>
      </c>
      <c r="O71" s="42">
        <v>175</v>
      </c>
      <c r="P71" s="42">
        <v>71.4</v>
      </c>
      <c r="Q71" s="16"/>
    </row>
    <row r="72" spans="2:17" ht="15">
      <c r="B72" s="18"/>
      <c r="C72" s="5">
        <v>2002</v>
      </c>
      <c r="D72" s="3">
        <f t="shared" si="0"/>
        <v>689.5999999999999</v>
      </c>
      <c r="E72" s="3">
        <v>0.7</v>
      </c>
      <c r="F72" s="3">
        <v>0</v>
      </c>
      <c r="G72" s="3">
        <v>1.3</v>
      </c>
      <c r="H72" s="42">
        <v>5.7</v>
      </c>
      <c r="I72" s="42">
        <v>128.6</v>
      </c>
      <c r="J72" s="42">
        <v>107.6</v>
      </c>
      <c r="K72" s="42">
        <v>160</v>
      </c>
      <c r="L72" s="42">
        <v>58.2</v>
      </c>
      <c r="M72" s="42">
        <v>75.6</v>
      </c>
      <c r="N72" s="3">
        <v>80.6</v>
      </c>
      <c r="O72" s="42">
        <v>71.3</v>
      </c>
      <c r="P72" s="3">
        <v>0</v>
      </c>
      <c r="Q72" s="16"/>
    </row>
    <row r="73" spans="2:17" ht="15">
      <c r="B73" s="18"/>
      <c r="C73" s="5">
        <v>2003</v>
      </c>
      <c r="D73" s="3">
        <f t="shared" si="0"/>
        <v>1178.9</v>
      </c>
      <c r="E73" s="3">
        <v>0</v>
      </c>
      <c r="F73" s="3">
        <v>0</v>
      </c>
      <c r="G73" s="3">
        <v>0</v>
      </c>
      <c r="H73" s="42">
        <v>43.7</v>
      </c>
      <c r="I73" s="42">
        <v>62.3</v>
      </c>
      <c r="J73" s="42">
        <v>199.6</v>
      </c>
      <c r="K73" s="42">
        <v>176.4</v>
      </c>
      <c r="L73" s="42">
        <v>35.1</v>
      </c>
      <c r="M73" s="42">
        <v>76.5</v>
      </c>
      <c r="N73" s="42">
        <v>168.6</v>
      </c>
      <c r="O73" s="42">
        <v>215.4</v>
      </c>
      <c r="P73" s="3">
        <v>201.3</v>
      </c>
      <c r="Q73" s="16"/>
    </row>
    <row r="74" spans="2:17" ht="15">
      <c r="B74" s="18"/>
      <c r="C74" s="5">
        <v>2004</v>
      </c>
      <c r="D74" s="3">
        <f t="shared" si="0"/>
        <v>1423.9</v>
      </c>
      <c r="E74" s="3">
        <v>0</v>
      </c>
      <c r="F74" s="3">
        <v>0</v>
      </c>
      <c r="G74" s="3">
        <v>0</v>
      </c>
      <c r="H74" s="3">
        <v>13</v>
      </c>
      <c r="I74" s="3">
        <v>214.9</v>
      </c>
      <c r="J74" s="3">
        <v>26.8</v>
      </c>
      <c r="K74" s="3">
        <v>110.9</v>
      </c>
      <c r="L74" s="3">
        <v>178.1</v>
      </c>
      <c r="M74" s="3">
        <v>280.2</v>
      </c>
      <c r="N74" s="3">
        <v>260.2</v>
      </c>
      <c r="O74" s="3">
        <v>339.8</v>
      </c>
      <c r="P74" s="3">
        <v>0</v>
      </c>
      <c r="Q74" s="16"/>
    </row>
    <row r="75" spans="2:17" ht="15">
      <c r="B75" s="18"/>
      <c r="C75" s="5">
        <v>2005</v>
      </c>
      <c r="D75" s="3">
        <f t="shared" si="0"/>
        <v>1091.3</v>
      </c>
      <c r="E75" s="3">
        <v>0</v>
      </c>
      <c r="F75" s="3">
        <v>0</v>
      </c>
      <c r="G75" s="42">
        <v>1</v>
      </c>
      <c r="H75" s="42">
        <v>7.1</v>
      </c>
      <c r="I75" s="42">
        <v>231.8</v>
      </c>
      <c r="J75" s="42">
        <v>86</v>
      </c>
      <c r="K75" s="42">
        <v>46.3</v>
      </c>
      <c r="L75" s="42">
        <v>133.4</v>
      </c>
      <c r="M75" s="42">
        <v>198.5</v>
      </c>
      <c r="N75" s="42">
        <v>233.5</v>
      </c>
      <c r="O75" s="42">
        <v>152.1</v>
      </c>
      <c r="P75" s="3">
        <v>1.6</v>
      </c>
      <c r="Q75" s="16"/>
    </row>
    <row r="76" spans="2:17" ht="15">
      <c r="B76" s="18"/>
      <c r="C76" s="5">
        <v>2006</v>
      </c>
      <c r="D76" s="3">
        <f aca="true" t="shared" si="1" ref="D76:D83">SUM(E76:P76)</f>
        <v>1061.7</v>
      </c>
      <c r="E76" s="3">
        <v>0</v>
      </c>
      <c r="F76" s="3">
        <v>0</v>
      </c>
      <c r="G76" s="3">
        <v>0</v>
      </c>
      <c r="H76" s="3">
        <v>5.7</v>
      </c>
      <c r="I76" s="3">
        <v>143.2</v>
      </c>
      <c r="J76" s="3">
        <v>103</v>
      </c>
      <c r="K76" s="3">
        <v>103.1</v>
      </c>
      <c r="L76" s="3">
        <v>132.6</v>
      </c>
      <c r="M76" s="3">
        <v>48.7</v>
      </c>
      <c r="N76" s="3">
        <v>232.2</v>
      </c>
      <c r="O76" s="3">
        <v>172.9</v>
      </c>
      <c r="P76" s="3">
        <v>120.3</v>
      </c>
      <c r="Q76" s="16"/>
    </row>
    <row r="77" spans="2:17" ht="15">
      <c r="B77" s="18"/>
      <c r="C77" s="5">
        <v>2007</v>
      </c>
      <c r="D77" s="3">
        <f t="shared" si="1"/>
        <v>1895.9000000000003</v>
      </c>
      <c r="E77" s="3">
        <v>0</v>
      </c>
      <c r="F77" s="3">
        <v>0.1</v>
      </c>
      <c r="G77" s="3">
        <v>0</v>
      </c>
      <c r="H77" s="42">
        <v>95.4</v>
      </c>
      <c r="I77" s="42">
        <v>294.2</v>
      </c>
      <c r="J77" s="42">
        <v>94.2</v>
      </c>
      <c r="K77" s="42">
        <v>131.1</v>
      </c>
      <c r="L77" s="42">
        <v>275.7</v>
      </c>
      <c r="M77" s="42">
        <v>279.1</v>
      </c>
      <c r="N77" s="42">
        <v>613</v>
      </c>
      <c r="O77" s="42">
        <v>107.9</v>
      </c>
      <c r="P77" s="42">
        <v>5.2</v>
      </c>
      <c r="Q77" s="16"/>
    </row>
    <row r="78" spans="2:17" ht="15">
      <c r="B78" s="18"/>
      <c r="C78" s="5">
        <v>2008</v>
      </c>
      <c r="D78" s="3">
        <f t="shared" si="1"/>
        <v>1022.6999999999999</v>
      </c>
      <c r="E78" s="3">
        <v>0</v>
      </c>
      <c r="F78" s="3">
        <v>0.4</v>
      </c>
      <c r="G78" s="3">
        <v>0</v>
      </c>
      <c r="H78" s="42">
        <v>10.8</v>
      </c>
      <c r="I78" s="42">
        <v>104.9</v>
      </c>
      <c r="J78" s="42">
        <v>43.3</v>
      </c>
      <c r="K78" s="42">
        <v>71.6</v>
      </c>
      <c r="L78" s="42">
        <v>221.7</v>
      </c>
      <c r="M78" s="42">
        <v>127.6</v>
      </c>
      <c r="N78" s="42">
        <v>120.7</v>
      </c>
      <c r="O78" s="42">
        <v>318.3</v>
      </c>
      <c r="P78" s="42">
        <v>3.4</v>
      </c>
      <c r="Q78" s="16"/>
    </row>
    <row r="79" spans="2:17" ht="15">
      <c r="B79" s="18"/>
      <c r="C79" s="5">
        <v>2009</v>
      </c>
      <c r="D79" s="3">
        <f t="shared" si="1"/>
        <v>660.7</v>
      </c>
      <c r="E79" s="3">
        <v>0</v>
      </c>
      <c r="F79" s="3">
        <v>0</v>
      </c>
      <c r="G79" s="3">
        <v>1.8</v>
      </c>
      <c r="H79" s="42">
        <v>40.3</v>
      </c>
      <c r="I79" s="42">
        <v>11.2</v>
      </c>
      <c r="J79" s="42">
        <v>85.8</v>
      </c>
      <c r="K79" s="42">
        <v>69.3</v>
      </c>
      <c r="L79" s="42">
        <v>92</v>
      </c>
      <c r="M79" s="42">
        <v>44.3</v>
      </c>
      <c r="N79" s="42">
        <v>142.9</v>
      </c>
      <c r="O79" s="42">
        <v>133.6</v>
      </c>
      <c r="P79" s="42">
        <v>39.5</v>
      </c>
      <c r="Q79" s="16"/>
    </row>
    <row r="80" spans="2:17" ht="15">
      <c r="B80" s="18"/>
      <c r="C80" s="5">
        <v>2010</v>
      </c>
      <c r="D80" s="3">
        <f t="shared" si="1"/>
        <v>2451.4</v>
      </c>
      <c r="E80" s="3">
        <v>0</v>
      </c>
      <c r="F80" s="3">
        <v>0</v>
      </c>
      <c r="G80" s="3">
        <v>21.4</v>
      </c>
      <c r="H80" s="42">
        <v>22.6</v>
      </c>
      <c r="I80" s="42">
        <v>71.7</v>
      </c>
      <c r="J80" s="42">
        <v>252.1</v>
      </c>
      <c r="K80" s="42">
        <v>387.5</v>
      </c>
      <c r="L80" s="42">
        <v>167.6</v>
      </c>
      <c r="M80" s="42">
        <v>204.4</v>
      </c>
      <c r="N80" s="42">
        <v>526.1</v>
      </c>
      <c r="O80" s="42">
        <v>587.9</v>
      </c>
      <c r="P80" s="42">
        <v>210.1</v>
      </c>
      <c r="Q80" s="16"/>
    </row>
    <row r="81" spans="2:17" ht="15">
      <c r="B81" s="18"/>
      <c r="C81" s="5">
        <v>2011</v>
      </c>
      <c r="D81" s="3">
        <f t="shared" si="1"/>
        <v>2130.2000000000003</v>
      </c>
      <c r="E81" s="3">
        <v>0</v>
      </c>
      <c r="F81" s="3">
        <v>5.9</v>
      </c>
      <c r="G81" s="3">
        <v>4.8</v>
      </c>
      <c r="H81" s="42">
        <v>28.8</v>
      </c>
      <c r="I81" s="42">
        <v>111.9</v>
      </c>
      <c r="J81" s="42">
        <v>169.6</v>
      </c>
      <c r="K81" s="42">
        <v>273.3</v>
      </c>
      <c r="L81" s="42">
        <v>174.8</v>
      </c>
      <c r="M81" s="42">
        <v>307.2</v>
      </c>
      <c r="N81" s="42">
        <v>591.2</v>
      </c>
      <c r="O81" s="42">
        <v>321.4</v>
      </c>
      <c r="P81" s="42">
        <v>141.3</v>
      </c>
      <c r="Q81" s="16"/>
    </row>
    <row r="82" spans="2:17" ht="15">
      <c r="B82" s="18"/>
      <c r="C82" s="5">
        <v>2012</v>
      </c>
      <c r="D82" s="3">
        <f t="shared" si="1"/>
        <v>988.5</v>
      </c>
      <c r="E82" s="3">
        <v>0</v>
      </c>
      <c r="F82" s="3">
        <v>0</v>
      </c>
      <c r="G82" s="3">
        <v>0</v>
      </c>
      <c r="H82" s="3">
        <v>49.8</v>
      </c>
      <c r="I82" s="3">
        <v>134.9</v>
      </c>
      <c r="J82" s="3">
        <v>34.3</v>
      </c>
      <c r="K82" s="3">
        <v>44.9</v>
      </c>
      <c r="L82" s="3">
        <v>157.8</v>
      </c>
      <c r="M82" s="3">
        <v>168</v>
      </c>
      <c r="N82" s="3">
        <v>279.3</v>
      </c>
      <c r="O82" s="3">
        <v>106.7</v>
      </c>
      <c r="P82" s="3">
        <v>12.8</v>
      </c>
      <c r="Q82" s="16"/>
    </row>
    <row r="83" spans="2:17" ht="15">
      <c r="B83" s="18"/>
      <c r="C83" s="34">
        <v>2013</v>
      </c>
      <c r="D83" s="3">
        <f t="shared" si="1"/>
        <v>1.7</v>
      </c>
      <c r="E83" s="35">
        <v>0</v>
      </c>
      <c r="F83" s="35">
        <v>0</v>
      </c>
      <c r="G83" s="35">
        <v>0</v>
      </c>
      <c r="H83" s="35">
        <v>1.7</v>
      </c>
      <c r="I83" s="35" t="s">
        <v>17</v>
      </c>
      <c r="J83" s="35" t="s">
        <v>17</v>
      </c>
      <c r="K83" s="35" t="s">
        <v>17</v>
      </c>
      <c r="L83" s="35" t="s">
        <v>17</v>
      </c>
      <c r="M83" s="35" t="s">
        <v>17</v>
      </c>
      <c r="N83" s="35" t="s">
        <v>17</v>
      </c>
      <c r="O83" s="35" t="s">
        <v>17</v>
      </c>
      <c r="P83" s="36" t="s">
        <v>17</v>
      </c>
      <c r="Q83" s="16"/>
    </row>
    <row r="84" spans="2:17" ht="27.75" customHeight="1">
      <c r="B84" s="18"/>
      <c r="C84" s="72" t="s">
        <v>18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16"/>
    </row>
    <row r="85" spans="2:17" ht="45" customHeight="1">
      <c r="B85" s="18"/>
      <c r="C85" s="73" t="s">
        <v>52</v>
      </c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16"/>
    </row>
    <row r="86" spans="2:17" ht="15">
      <c r="B86" s="51"/>
      <c r="C86" s="89" t="s">
        <v>75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52"/>
    </row>
    <row r="87" spans="2:17" ht="15">
      <c r="B87" s="18"/>
      <c r="C87" s="75" t="s">
        <v>19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16"/>
    </row>
    <row r="88" spans="2:17" ht="15">
      <c r="B88" s="18"/>
      <c r="C88" s="27"/>
      <c r="D88" s="27"/>
      <c r="E88" s="27"/>
      <c r="F88" s="62"/>
      <c r="G88" s="62"/>
      <c r="H88" s="62"/>
      <c r="I88" s="62"/>
      <c r="J88" s="62"/>
      <c r="K88" s="27"/>
      <c r="L88" s="27"/>
      <c r="M88" s="27"/>
      <c r="N88" s="27"/>
      <c r="O88" s="27"/>
      <c r="P88" s="27"/>
      <c r="Q88" s="16"/>
    </row>
    <row r="89" spans="2:17" ht="15">
      <c r="B89" s="18"/>
      <c r="C89" s="74" t="s">
        <v>20</v>
      </c>
      <c r="D89" s="74"/>
      <c r="E89" s="74"/>
      <c r="F89" s="74"/>
      <c r="G89" s="74"/>
      <c r="H89" s="27"/>
      <c r="I89" s="27"/>
      <c r="J89" s="27"/>
      <c r="K89" s="27"/>
      <c r="L89" s="27"/>
      <c r="M89" s="27"/>
      <c r="N89" s="27"/>
      <c r="O89" s="27"/>
      <c r="P89" s="27"/>
      <c r="Q89" s="16"/>
    </row>
    <row r="90" spans="2:17" ht="15">
      <c r="B90" s="37"/>
      <c r="C90" s="40"/>
      <c r="D90" s="40"/>
      <c r="E90" s="40"/>
      <c r="H90" s="40"/>
      <c r="I90" s="40"/>
      <c r="J90" s="40"/>
      <c r="K90" s="40"/>
      <c r="L90" s="40"/>
      <c r="M90" s="40"/>
      <c r="N90" s="40"/>
      <c r="O90" s="40"/>
      <c r="P90" s="40"/>
      <c r="Q90" s="38"/>
    </row>
    <row r="91" spans="2:17" ht="15.75" thickBot="1">
      <c r="B91" s="20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22"/>
    </row>
    <row r="92" ht="15.75" thickTop="1"/>
  </sheetData>
  <sheetProtection/>
  <mergeCells count="11">
    <mergeCell ref="C86:P86"/>
    <mergeCell ref="B2:Q3"/>
    <mergeCell ref="C87:P87"/>
    <mergeCell ref="C89:G89"/>
    <mergeCell ref="C6:P6"/>
    <mergeCell ref="C9:C10"/>
    <mergeCell ref="D9:D10"/>
    <mergeCell ref="E9:P9"/>
    <mergeCell ref="C7:P7"/>
    <mergeCell ref="C84:P84"/>
    <mergeCell ref="C85:P85"/>
  </mergeCells>
  <printOptions/>
  <pageMargins left="0.7" right="0.7" top="0.75" bottom="0.75" header="0.3" footer="0.3"/>
  <pageSetup horizontalDpi="600" verticalDpi="600" orientation="portrait" scale="48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8.421875" style="0" customWidth="1"/>
    <col min="3" max="3" width="8.7109375" style="0" customWidth="1"/>
    <col min="4" max="4" width="12.7109375" style="0" customWidth="1"/>
    <col min="5" max="8" width="5.7109375" style="0" bestFit="1" customWidth="1"/>
    <col min="9" max="9" width="6.8515625" style="0" bestFit="1" customWidth="1"/>
    <col min="10" max="11" width="6.28125" style="0" bestFit="1" customWidth="1"/>
    <col min="12" max="14" width="6.8515625" style="0" bestFit="1" customWidth="1"/>
    <col min="15" max="16" width="6.28125" style="0" bestFit="1" customWidth="1"/>
    <col min="20" max="20" width="11.57421875" style="0" bestFit="1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28.5" customHeight="1">
      <c r="B6" s="15"/>
      <c r="C6" s="82" t="s">
        <v>23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>
      <c r="B7" s="1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16"/>
    </row>
    <row r="8" spans="2:17" ht="15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 customHeight="1">
      <c r="B9" s="18"/>
      <c r="C9" s="83" t="s">
        <v>3</v>
      </c>
      <c r="D9" s="83" t="s">
        <v>16</v>
      </c>
      <c r="E9" s="86" t="s">
        <v>0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19"/>
    </row>
    <row r="10" spans="2:17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</row>
    <row r="11" spans="2:20" ht="15">
      <c r="B11" s="18"/>
      <c r="C11" s="5">
        <v>1974</v>
      </c>
      <c r="D11" s="3">
        <f>SUM(E11:P11)</f>
        <v>448</v>
      </c>
      <c r="E11" s="3">
        <v>0</v>
      </c>
      <c r="F11" s="3">
        <v>0</v>
      </c>
      <c r="G11" s="3">
        <v>0</v>
      </c>
      <c r="H11" s="3">
        <v>2.2</v>
      </c>
      <c r="I11" s="3">
        <v>8.2</v>
      </c>
      <c r="J11" s="3">
        <v>39.9</v>
      </c>
      <c r="K11" s="3">
        <v>2.7</v>
      </c>
      <c r="L11" s="3">
        <v>26.2</v>
      </c>
      <c r="M11" s="3">
        <v>159</v>
      </c>
      <c r="N11" s="3">
        <v>142</v>
      </c>
      <c r="O11" s="3">
        <v>67.5</v>
      </c>
      <c r="P11" s="3">
        <v>0.3</v>
      </c>
      <c r="Q11" s="16"/>
      <c r="S11" s="2"/>
      <c r="T11" s="2"/>
    </row>
    <row r="12" spans="2:20" ht="15">
      <c r="B12" s="18"/>
      <c r="C12" s="5">
        <v>1975</v>
      </c>
      <c r="D12" s="3">
        <f aca="true" t="shared" si="0" ref="D12:D50">SUM(E12:P12)</f>
        <v>673.1</v>
      </c>
      <c r="E12" s="3">
        <v>0</v>
      </c>
      <c r="F12" s="3">
        <v>0</v>
      </c>
      <c r="G12" s="3">
        <v>0</v>
      </c>
      <c r="H12" s="3">
        <v>0</v>
      </c>
      <c r="I12" s="3">
        <v>26.7</v>
      </c>
      <c r="J12" s="3">
        <v>5.7</v>
      </c>
      <c r="K12" s="3">
        <v>67.5</v>
      </c>
      <c r="L12" s="3">
        <v>101.2</v>
      </c>
      <c r="M12" s="3">
        <v>144</v>
      </c>
      <c r="N12" s="3">
        <v>124.3</v>
      </c>
      <c r="O12" s="3">
        <v>159.4</v>
      </c>
      <c r="P12" s="3">
        <v>44.3</v>
      </c>
      <c r="Q12" s="16"/>
      <c r="S12" s="2"/>
      <c r="T12" s="2"/>
    </row>
    <row r="13" spans="2:20" ht="15">
      <c r="B13" s="18"/>
      <c r="C13" s="5">
        <v>1976</v>
      </c>
      <c r="D13" s="3">
        <f t="shared" si="0"/>
        <v>497.7</v>
      </c>
      <c r="E13" s="3">
        <v>0</v>
      </c>
      <c r="F13" s="3">
        <v>0</v>
      </c>
      <c r="G13" s="3">
        <v>0</v>
      </c>
      <c r="H13" s="3">
        <v>16.5</v>
      </c>
      <c r="I13" s="3">
        <v>61.5</v>
      </c>
      <c r="J13" s="3">
        <v>74.6</v>
      </c>
      <c r="K13" s="3">
        <v>0.4</v>
      </c>
      <c r="L13" s="3">
        <v>29.8</v>
      </c>
      <c r="M13" s="3">
        <v>93.1</v>
      </c>
      <c r="N13" s="3">
        <v>164.3</v>
      </c>
      <c r="O13" s="3">
        <v>57.5</v>
      </c>
      <c r="P13" s="3">
        <v>0</v>
      </c>
      <c r="Q13" s="16"/>
      <c r="S13" s="2"/>
      <c r="T13" s="2"/>
    </row>
    <row r="14" spans="2:17" ht="15">
      <c r="B14" s="18"/>
      <c r="C14" s="5">
        <v>1977</v>
      </c>
      <c r="D14" s="3">
        <f t="shared" si="0"/>
        <v>821.9</v>
      </c>
      <c r="E14" s="3">
        <v>0.5</v>
      </c>
      <c r="F14" s="3">
        <v>0</v>
      </c>
      <c r="G14" s="3">
        <v>0</v>
      </c>
      <c r="H14" s="3">
        <v>0</v>
      </c>
      <c r="I14" s="3">
        <v>156.9</v>
      </c>
      <c r="J14" s="3">
        <v>91</v>
      </c>
      <c r="K14" s="3">
        <v>28.7</v>
      </c>
      <c r="L14" s="3">
        <v>260.7</v>
      </c>
      <c r="M14" s="3">
        <v>115.4</v>
      </c>
      <c r="N14" s="3">
        <v>30.7</v>
      </c>
      <c r="O14" s="3">
        <v>138</v>
      </c>
      <c r="P14" s="3">
        <v>0</v>
      </c>
      <c r="Q14" s="16"/>
    </row>
    <row r="15" spans="2:17" ht="15">
      <c r="B15" s="18"/>
      <c r="C15" s="5">
        <v>1978</v>
      </c>
      <c r="D15" s="3">
        <f t="shared" si="0"/>
        <v>1112.7</v>
      </c>
      <c r="E15" s="3">
        <v>0</v>
      </c>
      <c r="F15" s="3">
        <v>0</v>
      </c>
      <c r="G15" s="3">
        <v>0.3</v>
      </c>
      <c r="H15" s="3">
        <v>30.6</v>
      </c>
      <c r="I15" s="3">
        <v>278.9</v>
      </c>
      <c r="J15" s="3">
        <v>198.6</v>
      </c>
      <c r="K15" s="3">
        <v>75.2</v>
      </c>
      <c r="L15" s="3">
        <v>118.2</v>
      </c>
      <c r="M15" s="3">
        <v>92.3</v>
      </c>
      <c r="N15" s="3">
        <v>226.5</v>
      </c>
      <c r="O15" s="3">
        <v>54.3</v>
      </c>
      <c r="P15" s="3">
        <v>37.8</v>
      </c>
      <c r="Q15" s="16"/>
    </row>
    <row r="16" spans="2:17" ht="15">
      <c r="B16" s="18"/>
      <c r="C16" s="5">
        <v>1979</v>
      </c>
      <c r="D16" s="3">
        <f t="shared" si="0"/>
        <v>1003.7</v>
      </c>
      <c r="E16" s="3">
        <v>0</v>
      </c>
      <c r="F16" s="3">
        <v>0</v>
      </c>
      <c r="G16" s="3">
        <v>0</v>
      </c>
      <c r="H16" s="3">
        <v>47.8</v>
      </c>
      <c r="I16" s="3">
        <v>50.8</v>
      </c>
      <c r="J16" s="3">
        <v>173.9</v>
      </c>
      <c r="K16" s="3">
        <v>137.5</v>
      </c>
      <c r="L16" s="3">
        <v>60.2</v>
      </c>
      <c r="M16" s="3">
        <v>211.1</v>
      </c>
      <c r="N16" s="3">
        <v>158.1</v>
      </c>
      <c r="O16" s="3">
        <v>158.3</v>
      </c>
      <c r="P16" s="3">
        <v>6</v>
      </c>
      <c r="Q16" s="16"/>
    </row>
    <row r="17" spans="2:17" ht="15">
      <c r="B17" s="18"/>
      <c r="C17" s="5">
        <v>1980</v>
      </c>
      <c r="D17" s="3">
        <f t="shared" si="0"/>
        <v>676</v>
      </c>
      <c r="E17" s="3">
        <v>0</v>
      </c>
      <c r="F17" s="3">
        <v>0</v>
      </c>
      <c r="G17" s="3">
        <v>0</v>
      </c>
      <c r="H17" s="3">
        <v>0.9</v>
      </c>
      <c r="I17" s="3">
        <v>58.9</v>
      </c>
      <c r="J17" s="3">
        <v>89.2</v>
      </c>
      <c r="K17" s="3">
        <v>102.5</v>
      </c>
      <c r="L17" s="3">
        <v>127.2</v>
      </c>
      <c r="M17" s="3">
        <v>113.2</v>
      </c>
      <c r="N17" s="3">
        <v>137</v>
      </c>
      <c r="O17" s="3">
        <v>40.5</v>
      </c>
      <c r="P17" s="3">
        <v>6.6</v>
      </c>
      <c r="Q17" s="16"/>
    </row>
    <row r="18" spans="2:17" ht="15">
      <c r="B18" s="18"/>
      <c r="C18" s="5">
        <v>1981</v>
      </c>
      <c r="D18" s="3">
        <f t="shared" si="0"/>
        <v>1268.8</v>
      </c>
      <c r="E18" s="3">
        <v>0</v>
      </c>
      <c r="F18" s="3">
        <v>0</v>
      </c>
      <c r="G18" s="3">
        <v>1.8</v>
      </c>
      <c r="H18" s="3">
        <v>71.7</v>
      </c>
      <c r="I18" s="3">
        <v>269.4</v>
      </c>
      <c r="J18" s="3">
        <v>35.6</v>
      </c>
      <c r="K18" s="3">
        <v>96.3</v>
      </c>
      <c r="L18" s="3">
        <v>226.9</v>
      </c>
      <c r="M18" s="3">
        <v>222</v>
      </c>
      <c r="N18" s="3">
        <v>139</v>
      </c>
      <c r="O18" s="3">
        <v>60.8</v>
      </c>
      <c r="P18" s="3">
        <v>145.3</v>
      </c>
      <c r="Q18" s="16"/>
    </row>
    <row r="19" spans="2:17" ht="15">
      <c r="B19" s="18"/>
      <c r="C19" s="5">
        <v>1982</v>
      </c>
      <c r="D19" s="3">
        <f t="shared" si="0"/>
        <v>641.9</v>
      </c>
      <c r="E19" s="3">
        <v>1.4</v>
      </c>
      <c r="F19" s="3">
        <v>0</v>
      </c>
      <c r="G19" s="3">
        <v>0</v>
      </c>
      <c r="H19" s="3">
        <v>64.9</v>
      </c>
      <c r="I19" s="3">
        <v>101.9</v>
      </c>
      <c r="J19" s="3">
        <v>114.2</v>
      </c>
      <c r="K19" s="3">
        <v>48.5</v>
      </c>
      <c r="L19" s="3">
        <v>14.4</v>
      </c>
      <c r="M19" s="3">
        <v>151.9</v>
      </c>
      <c r="N19" s="3">
        <v>135.8</v>
      </c>
      <c r="O19" s="3">
        <v>8.9</v>
      </c>
      <c r="P19" s="3">
        <v>0</v>
      </c>
      <c r="Q19" s="16"/>
    </row>
    <row r="20" spans="2:17" ht="15">
      <c r="B20" s="18"/>
      <c r="C20" s="5">
        <v>1983</v>
      </c>
      <c r="D20" s="3">
        <f t="shared" si="0"/>
        <v>455.59999999999997</v>
      </c>
      <c r="E20" s="3">
        <v>0</v>
      </c>
      <c r="F20" s="3">
        <v>6.2</v>
      </c>
      <c r="G20" s="3">
        <v>3.6</v>
      </c>
      <c r="H20" s="3">
        <v>28.4</v>
      </c>
      <c r="I20" s="3">
        <v>21.2</v>
      </c>
      <c r="J20" s="3">
        <v>43.2</v>
      </c>
      <c r="K20" s="3">
        <v>36.8</v>
      </c>
      <c r="L20" s="3">
        <v>5.6</v>
      </c>
      <c r="M20" s="3">
        <v>80.1</v>
      </c>
      <c r="N20" s="3">
        <v>216.7</v>
      </c>
      <c r="O20" s="3">
        <v>13.8</v>
      </c>
      <c r="P20" s="3">
        <v>0</v>
      </c>
      <c r="Q20" s="16"/>
    </row>
    <row r="21" spans="2:17" ht="15">
      <c r="B21" s="18"/>
      <c r="C21" s="5">
        <v>1984</v>
      </c>
      <c r="D21" s="3">
        <f t="shared" si="0"/>
        <v>752.0999999999999</v>
      </c>
      <c r="E21" s="3">
        <v>0</v>
      </c>
      <c r="F21" s="3">
        <v>0</v>
      </c>
      <c r="G21" s="3">
        <v>0</v>
      </c>
      <c r="H21" s="3">
        <v>5.2</v>
      </c>
      <c r="I21" s="3">
        <v>87.6</v>
      </c>
      <c r="J21" s="3">
        <v>99.7</v>
      </c>
      <c r="K21" s="3">
        <v>136.5</v>
      </c>
      <c r="L21" s="3">
        <v>68.5</v>
      </c>
      <c r="M21" s="3">
        <v>206</v>
      </c>
      <c r="N21" s="3">
        <v>105.3</v>
      </c>
      <c r="O21" s="3">
        <v>43.3</v>
      </c>
      <c r="P21" s="3">
        <v>0</v>
      </c>
      <c r="Q21" s="16"/>
    </row>
    <row r="22" spans="2:17" ht="15">
      <c r="B22" s="18"/>
      <c r="C22" s="5">
        <v>1985</v>
      </c>
      <c r="D22" s="3">
        <f t="shared" si="0"/>
        <v>834.1999999999999</v>
      </c>
      <c r="E22" s="3">
        <v>0</v>
      </c>
      <c r="F22" s="3">
        <v>0</v>
      </c>
      <c r="G22" s="3">
        <v>0</v>
      </c>
      <c r="H22" s="3">
        <v>60.6</v>
      </c>
      <c r="I22" s="3">
        <v>44.3</v>
      </c>
      <c r="J22" s="3">
        <v>57.9</v>
      </c>
      <c r="K22" s="3">
        <v>93.1</v>
      </c>
      <c r="L22" s="3">
        <v>44.8</v>
      </c>
      <c r="M22" s="3">
        <v>200.2</v>
      </c>
      <c r="N22" s="3">
        <v>248.9</v>
      </c>
      <c r="O22" s="3">
        <v>21.4</v>
      </c>
      <c r="P22" s="3">
        <v>63</v>
      </c>
      <c r="Q22" s="16"/>
    </row>
    <row r="23" spans="2:17" ht="15">
      <c r="B23" s="18"/>
      <c r="C23" s="5">
        <v>1986</v>
      </c>
      <c r="D23" s="3">
        <f t="shared" si="0"/>
        <v>562.8999999999999</v>
      </c>
      <c r="E23" s="3">
        <v>0</v>
      </c>
      <c r="F23" s="3">
        <v>0</v>
      </c>
      <c r="G23" s="3">
        <v>0</v>
      </c>
      <c r="H23" s="3">
        <v>40.6</v>
      </c>
      <c r="I23" s="3">
        <v>47</v>
      </c>
      <c r="J23" s="3">
        <v>73.8</v>
      </c>
      <c r="K23" s="3">
        <v>1.1</v>
      </c>
      <c r="L23" s="3">
        <v>75.3</v>
      </c>
      <c r="M23" s="3">
        <v>36.9</v>
      </c>
      <c r="N23" s="3">
        <v>261.2</v>
      </c>
      <c r="O23" s="3">
        <v>24.9</v>
      </c>
      <c r="P23" s="3">
        <v>2.1</v>
      </c>
      <c r="Q23" s="16"/>
    </row>
    <row r="24" spans="2:17" ht="15">
      <c r="B24" s="18"/>
      <c r="C24" s="5">
        <v>1987</v>
      </c>
      <c r="D24" s="3">
        <f t="shared" si="0"/>
        <v>1013.8</v>
      </c>
      <c r="E24" s="3">
        <v>1.5</v>
      </c>
      <c r="F24" s="3">
        <v>1.8</v>
      </c>
      <c r="G24" s="3">
        <v>0</v>
      </c>
      <c r="H24" s="3">
        <v>78.6</v>
      </c>
      <c r="I24" s="3">
        <v>166</v>
      </c>
      <c r="J24" s="3">
        <v>30.7</v>
      </c>
      <c r="K24" s="3">
        <v>8.9</v>
      </c>
      <c r="L24" s="3">
        <v>70.6</v>
      </c>
      <c r="M24" s="3">
        <v>197.6</v>
      </c>
      <c r="N24" s="3">
        <v>362.9</v>
      </c>
      <c r="O24" s="3">
        <v>8.5</v>
      </c>
      <c r="P24" s="3">
        <v>86.7</v>
      </c>
      <c r="Q24" s="16"/>
    </row>
    <row r="25" spans="2:17" ht="15">
      <c r="B25" s="18"/>
      <c r="C25" s="5">
        <v>1988</v>
      </c>
      <c r="D25" s="3">
        <f t="shared" si="0"/>
        <v>1062.6000000000001</v>
      </c>
      <c r="E25" s="3">
        <v>0</v>
      </c>
      <c r="F25" s="3">
        <v>0</v>
      </c>
      <c r="G25" s="3">
        <v>0</v>
      </c>
      <c r="H25" s="3">
        <v>1.5</v>
      </c>
      <c r="I25" s="3">
        <v>146.7</v>
      </c>
      <c r="J25" s="3">
        <v>215.2</v>
      </c>
      <c r="K25" s="3">
        <v>111.4</v>
      </c>
      <c r="L25" s="3">
        <v>253.1</v>
      </c>
      <c r="M25" s="3">
        <v>51.4</v>
      </c>
      <c r="N25" s="3">
        <v>115.5</v>
      </c>
      <c r="O25" s="3">
        <v>166.4</v>
      </c>
      <c r="P25" s="3">
        <v>1.4</v>
      </c>
      <c r="Q25" s="16"/>
    </row>
    <row r="26" spans="2:17" ht="15">
      <c r="B26" s="18"/>
      <c r="C26" s="5">
        <v>1989</v>
      </c>
      <c r="D26" s="3">
        <f t="shared" si="0"/>
        <v>811.0999999999999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35.8</v>
      </c>
      <c r="K26" s="3">
        <v>51.5</v>
      </c>
      <c r="L26" s="3">
        <v>178</v>
      </c>
      <c r="M26" s="3">
        <v>299.5</v>
      </c>
      <c r="N26" s="3">
        <v>95.4</v>
      </c>
      <c r="O26" s="3">
        <v>65.8</v>
      </c>
      <c r="P26" s="3">
        <v>85.1</v>
      </c>
      <c r="Q26" s="16"/>
    </row>
    <row r="27" spans="2:17" ht="15">
      <c r="B27" s="18"/>
      <c r="C27" s="5">
        <v>1990</v>
      </c>
      <c r="D27" s="3">
        <f t="shared" si="0"/>
        <v>792.3</v>
      </c>
      <c r="E27" s="3">
        <v>0</v>
      </c>
      <c r="F27" s="3">
        <v>0</v>
      </c>
      <c r="G27" s="3">
        <v>0</v>
      </c>
      <c r="H27" s="3">
        <v>0.8</v>
      </c>
      <c r="I27" s="3">
        <v>42.4</v>
      </c>
      <c r="J27" s="3">
        <v>5.5</v>
      </c>
      <c r="K27" s="3">
        <v>29.3</v>
      </c>
      <c r="L27" s="3">
        <v>162.8</v>
      </c>
      <c r="M27" s="3">
        <v>89.8</v>
      </c>
      <c r="N27" s="3">
        <v>315.7</v>
      </c>
      <c r="O27" s="3">
        <v>97</v>
      </c>
      <c r="P27" s="3">
        <v>49</v>
      </c>
      <c r="Q27" s="16"/>
    </row>
    <row r="28" spans="2:17" ht="15">
      <c r="B28" s="18"/>
      <c r="C28" s="5">
        <v>1991</v>
      </c>
      <c r="D28" s="3">
        <f t="shared" si="0"/>
        <v>555.3000000000001</v>
      </c>
      <c r="E28" s="3">
        <v>0</v>
      </c>
      <c r="F28" s="3">
        <v>0.3</v>
      </c>
      <c r="G28" s="3">
        <v>0.2</v>
      </c>
      <c r="H28" s="3">
        <v>1.2</v>
      </c>
      <c r="I28" s="3">
        <v>70.4</v>
      </c>
      <c r="J28" s="3">
        <v>103.8</v>
      </c>
      <c r="K28" s="3">
        <v>3.5</v>
      </c>
      <c r="L28" s="3">
        <v>89.6</v>
      </c>
      <c r="M28" s="3">
        <v>148.7</v>
      </c>
      <c r="N28" s="3">
        <v>115.4</v>
      </c>
      <c r="O28" s="3">
        <v>22.2</v>
      </c>
      <c r="P28" s="3">
        <v>0</v>
      </c>
      <c r="Q28" s="16"/>
    </row>
    <row r="29" spans="2:17" ht="15">
      <c r="B29" s="18"/>
      <c r="C29" s="5">
        <v>1992</v>
      </c>
      <c r="D29" s="3">
        <f t="shared" si="0"/>
        <v>735.4</v>
      </c>
      <c r="E29" s="3">
        <v>0</v>
      </c>
      <c r="F29" s="3">
        <v>0</v>
      </c>
      <c r="G29" s="3">
        <v>0</v>
      </c>
      <c r="H29" s="3">
        <v>13.1</v>
      </c>
      <c r="I29" s="3">
        <v>133.4</v>
      </c>
      <c r="J29" s="3">
        <v>67.5</v>
      </c>
      <c r="K29" s="3">
        <v>91.9</v>
      </c>
      <c r="L29" s="3">
        <v>114</v>
      </c>
      <c r="M29" s="3">
        <v>144</v>
      </c>
      <c r="N29" s="3">
        <v>96.7</v>
      </c>
      <c r="O29" s="3">
        <v>74.8</v>
      </c>
      <c r="P29" s="3">
        <v>0</v>
      </c>
      <c r="Q29" s="16"/>
    </row>
    <row r="30" spans="2:17" ht="15">
      <c r="B30" s="18"/>
      <c r="C30" s="5">
        <v>1993</v>
      </c>
      <c r="D30" s="3">
        <f t="shared" si="0"/>
        <v>1117.9999999999998</v>
      </c>
      <c r="E30" s="3">
        <v>6.7</v>
      </c>
      <c r="F30" s="3">
        <v>0</v>
      </c>
      <c r="G30" s="3">
        <v>0</v>
      </c>
      <c r="H30" s="3">
        <v>71.3</v>
      </c>
      <c r="I30" s="3">
        <v>320.8</v>
      </c>
      <c r="J30" s="3">
        <v>98.9</v>
      </c>
      <c r="K30" s="3">
        <v>108.9</v>
      </c>
      <c r="L30" s="3">
        <v>148.8</v>
      </c>
      <c r="M30" s="3">
        <v>250.8</v>
      </c>
      <c r="N30" s="3">
        <v>64.1</v>
      </c>
      <c r="O30" s="3">
        <v>44.1</v>
      </c>
      <c r="P30" s="3">
        <v>3.6</v>
      </c>
      <c r="Q30" s="16"/>
    </row>
    <row r="31" spans="2:17" ht="15">
      <c r="B31" s="18"/>
      <c r="C31" s="5">
        <v>1994</v>
      </c>
      <c r="D31" s="3">
        <f t="shared" si="0"/>
        <v>439.8</v>
      </c>
      <c r="E31" s="42">
        <v>0</v>
      </c>
      <c r="F31" s="42">
        <v>0</v>
      </c>
      <c r="G31" s="42">
        <v>8</v>
      </c>
      <c r="H31" s="42">
        <v>12</v>
      </c>
      <c r="I31" s="42">
        <v>116.6</v>
      </c>
      <c r="J31" s="42">
        <v>1.3</v>
      </c>
      <c r="K31" s="42">
        <v>60.2</v>
      </c>
      <c r="L31" s="42">
        <v>82.7</v>
      </c>
      <c r="M31" s="42">
        <v>40.1</v>
      </c>
      <c r="N31" s="42">
        <v>48.7</v>
      </c>
      <c r="O31" s="42">
        <v>70.2</v>
      </c>
      <c r="P31" s="42">
        <v>0</v>
      </c>
      <c r="Q31" s="16"/>
    </row>
    <row r="32" spans="2:17" ht="15">
      <c r="B32" s="18"/>
      <c r="C32" s="5">
        <v>1995</v>
      </c>
      <c r="D32" s="3">
        <f t="shared" si="0"/>
        <v>1642.6999999999998</v>
      </c>
      <c r="E32" s="42">
        <v>1.7</v>
      </c>
      <c r="F32" s="42">
        <v>0</v>
      </c>
      <c r="G32" s="42">
        <v>0</v>
      </c>
      <c r="H32" s="42">
        <v>73.5</v>
      </c>
      <c r="I32" s="42">
        <v>320.8</v>
      </c>
      <c r="J32" s="42">
        <v>98.9</v>
      </c>
      <c r="K32" s="42">
        <v>296.8</v>
      </c>
      <c r="L32" s="42">
        <v>309.9</v>
      </c>
      <c r="M32" s="42">
        <v>248.2</v>
      </c>
      <c r="N32" s="42">
        <v>258.9</v>
      </c>
      <c r="O32" s="42">
        <v>34</v>
      </c>
      <c r="P32" s="42">
        <v>0</v>
      </c>
      <c r="Q32" s="16"/>
    </row>
    <row r="33" spans="2:17" ht="15">
      <c r="B33" s="18"/>
      <c r="C33" s="5">
        <v>1996</v>
      </c>
      <c r="D33" s="3">
        <f t="shared" si="0"/>
        <v>812.1999999999999</v>
      </c>
      <c r="E33" s="42">
        <v>6.7</v>
      </c>
      <c r="F33" s="42">
        <v>0</v>
      </c>
      <c r="G33" s="42">
        <v>14.6</v>
      </c>
      <c r="H33" s="42">
        <v>0.1</v>
      </c>
      <c r="I33" s="42">
        <v>151.6</v>
      </c>
      <c r="J33" s="42">
        <v>53.6</v>
      </c>
      <c r="K33" s="42">
        <v>103.3</v>
      </c>
      <c r="L33" s="42">
        <v>42.7</v>
      </c>
      <c r="M33" s="42">
        <v>185</v>
      </c>
      <c r="N33" s="42">
        <v>175.9</v>
      </c>
      <c r="O33" s="42">
        <v>78.7</v>
      </c>
      <c r="P33" s="42">
        <v>0</v>
      </c>
      <c r="Q33" s="16"/>
    </row>
    <row r="34" spans="2:17" ht="15">
      <c r="B34" s="18"/>
      <c r="C34" s="5">
        <v>1997</v>
      </c>
      <c r="D34" s="3">
        <f t="shared" si="0"/>
        <v>670.1999999999999</v>
      </c>
      <c r="E34" s="42">
        <v>20.4</v>
      </c>
      <c r="F34" s="42">
        <v>0</v>
      </c>
      <c r="G34" s="42">
        <v>1.7</v>
      </c>
      <c r="H34" s="42">
        <v>6.1</v>
      </c>
      <c r="I34" s="42">
        <v>25.6</v>
      </c>
      <c r="J34" s="42">
        <v>91.1</v>
      </c>
      <c r="K34" s="42">
        <v>11.6</v>
      </c>
      <c r="L34" s="42">
        <v>70.5</v>
      </c>
      <c r="M34" s="42">
        <v>120.1</v>
      </c>
      <c r="N34" s="42">
        <v>144</v>
      </c>
      <c r="O34" s="42">
        <v>179.1</v>
      </c>
      <c r="P34" s="42">
        <v>0</v>
      </c>
      <c r="Q34" s="16"/>
    </row>
    <row r="35" spans="2:17" ht="15">
      <c r="B35" s="18"/>
      <c r="C35" s="5">
        <v>1998</v>
      </c>
      <c r="D35" s="3">
        <f t="shared" si="0"/>
        <v>1264.7</v>
      </c>
      <c r="E35" s="42">
        <v>0</v>
      </c>
      <c r="F35" s="42">
        <v>2.2</v>
      </c>
      <c r="G35" s="42">
        <v>3.4</v>
      </c>
      <c r="H35" s="42">
        <v>4</v>
      </c>
      <c r="I35" s="42">
        <v>260.6</v>
      </c>
      <c r="J35" s="42">
        <v>105.1</v>
      </c>
      <c r="K35" s="42">
        <v>71.5</v>
      </c>
      <c r="L35" s="42">
        <v>91</v>
      </c>
      <c r="M35" s="42">
        <v>277.2</v>
      </c>
      <c r="N35" s="42">
        <v>139.1</v>
      </c>
      <c r="O35" s="42">
        <v>144.3</v>
      </c>
      <c r="P35" s="42">
        <v>166.3</v>
      </c>
      <c r="Q35" s="16"/>
    </row>
    <row r="36" spans="2:17" ht="15">
      <c r="B36" s="18"/>
      <c r="C36" s="5">
        <v>1999</v>
      </c>
      <c r="D36" s="3">
        <f t="shared" si="0"/>
        <v>1140.1</v>
      </c>
      <c r="E36" s="42">
        <v>0</v>
      </c>
      <c r="F36" s="42">
        <v>2.3</v>
      </c>
      <c r="G36" s="42">
        <v>0</v>
      </c>
      <c r="H36" s="42">
        <v>44.4</v>
      </c>
      <c r="I36" s="42">
        <v>99.6</v>
      </c>
      <c r="J36" s="42">
        <v>215.9</v>
      </c>
      <c r="K36" s="42">
        <v>51.2</v>
      </c>
      <c r="L36" s="42">
        <v>122.1</v>
      </c>
      <c r="M36" s="42">
        <v>181.2</v>
      </c>
      <c r="N36" s="42">
        <v>171.3</v>
      </c>
      <c r="O36" s="42">
        <v>191</v>
      </c>
      <c r="P36" s="42">
        <v>61.1</v>
      </c>
      <c r="Q36" s="16"/>
    </row>
    <row r="37" spans="2:17" ht="15">
      <c r="B37" s="18"/>
      <c r="C37" s="5">
        <v>2000</v>
      </c>
      <c r="D37" s="3">
        <f t="shared" si="0"/>
        <v>796.1999999999999</v>
      </c>
      <c r="E37" s="42">
        <v>0</v>
      </c>
      <c r="F37" s="42">
        <v>0</v>
      </c>
      <c r="G37" s="42">
        <v>0</v>
      </c>
      <c r="H37" s="42">
        <v>3.4</v>
      </c>
      <c r="I37" s="42">
        <v>42.7</v>
      </c>
      <c r="J37" s="42">
        <v>65.3</v>
      </c>
      <c r="K37" s="42">
        <v>81.7</v>
      </c>
      <c r="L37" s="42">
        <v>44.6</v>
      </c>
      <c r="M37" s="42">
        <v>230.1</v>
      </c>
      <c r="N37" s="42">
        <v>209.5</v>
      </c>
      <c r="O37" s="42">
        <v>68.8</v>
      </c>
      <c r="P37" s="42">
        <v>50.1</v>
      </c>
      <c r="Q37" s="16"/>
    </row>
    <row r="38" spans="2:17" ht="15">
      <c r="B38" s="18"/>
      <c r="C38" s="5">
        <v>2001</v>
      </c>
      <c r="D38" s="3">
        <f t="shared" si="0"/>
        <v>807.5</v>
      </c>
      <c r="E38" s="42">
        <v>0</v>
      </c>
      <c r="F38" s="42">
        <v>0</v>
      </c>
      <c r="G38" s="42">
        <v>0</v>
      </c>
      <c r="H38" s="42">
        <v>0</v>
      </c>
      <c r="I38" s="42">
        <v>83.9</v>
      </c>
      <c r="J38" s="42">
        <v>14.1</v>
      </c>
      <c r="K38" s="42">
        <v>64.8</v>
      </c>
      <c r="L38" s="42">
        <v>23.7</v>
      </c>
      <c r="M38" s="42">
        <v>118.1</v>
      </c>
      <c r="N38" s="42">
        <v>304.7</v>
      </c>
      <c r="O38" s="42">
        <v>167.7</v>
      </c>
      <c r="P38" s="42">
        <v>30.5</v>
      </c>
      <c r="Q38" s="16"/>
    </row>
    <row r="39" spans="2:17" ht="15">
      <c r="B39" s="18"/>
      <c r="C39" s="5">
        <v>2002</v>
      </c>
      <c r="D39" s="3">
        <f t="shared" si="0"/>
        <v>707.3000000000001</v>
      </c>
      <c r="E39" s="42">
        <v>0</v>
      </c>
      <c r="F39" s="42">
        <v>0</v>
      </c>
      <c r="G39" s="42">
        <v>0</v>
      </c>
      <c r="H39" s="42">
        <v>8.4</v>
      </c>
      <c r="I39" s="42">
        <v>79.2</v>
      </c>
      <c r="J39" s="42">
        <v>70</v>
      </c>
      <c r="K39" s="42">
        <v>142.9</v>
      </c>
      <c r="L39" s="42">
        <v>71.7</v>
      </c>
      <c r="M39" s="42">
        <v>202.5</v>
      </c>
      <c r="N39" s="42">
        <v>108.3</v>
      </c>
      <c r="O39" s="42">
        <v>7.2</v>
      </c>
      <c r="P39" s="42">
        <v>17.1</v>
      </c>
      <c r="Q39" s="16"/>
    </row>
    <row r="40" spans="2:17" ht="15">
      <c r="B40" s="18"/>
      <c r="C40" s="5">
        <v>2003</v>
      </c>
      <c r="D40" s="3">
        <f t="shared" si="0"/>
        <v>1147.8</v>
      </c>
      <c r="E40" s="42">
        <v>0</v>
      </c>
      <c r="F40" s="42">
        <v>1.6</v>
      </c>
      <c r="G40" s="42">
        <v>0</v>
      </c>
      <c r="H40" s="42">
        <v>50.3</v>
      </c>
      <c r="I40" s="42">
        <v>44.4</v>
      </c>
      <c r="J40" s="42">
        <v>119.6</v>
      </c>
      <c r="K40" s="42">
        <v>62.3</v>
      </c>
      <c r="L40" s="42">
        <v>113.7</v>
      </c>
      <c r="M40" s="42">
        <v>136.9</v>
      </c>
      <c r="N40" s="42">
        <v>214</v>
      </c>
      <c r="O40" s="42">
        <v>190.9</v>
      </c>
      <c r="P40" s="42">
        <v>214.1</v>
      </c>
      <c r="Q40" s="16"/>
    </row>
    <row r="41" spans="2:17" ht="15">
      <c r="B41" s="18"/>
      <c r="C41" s="5">
        <v>2004</v>
      </c>
      <c r="D41" s="3">
        <f t="shared" si="0"/>
        <v>873.5999999999999</v>
      </c>
      <c r="E41" s="42">
        <v>0</v>
      </c>
      <c r="F41" s="42" t="s">
        <v>17</v>
      </c>
      <c r="G41" s="42" t="s">
        <v>17</v>
      </c>
      <c r="H41" s="42">
        <v>7.6</v>
      </c>
      <c r="I41" s="42">
        <v>56.5</v>
      </c>
      <c r="J41" s="42">
        <v>27.3</v>
      </c>
      <c r="K41" s="42">
        <v>159.2</v>
      </c>
      <c r="L41" s="42">
        <v>47.8</v>
      </c>
      <c r="M41" s="42">
        <v>253.2</v>
      </c>
      <c r="N41" s="42">
        <v>214.5</v>
      </c>
      <c r="O41" s="42">
        <v>107.5</v>
      </c>
      <c r="P41" s="42">
        <v>0</v>
      </c>
      <c r="Q41" s="16"/>
    </row>
    <row r="42" spans="2:17" ht="15">
      <c r="B42" s="18"/>
      <c r="C42" s="5">
        <v>2005</v>
      </c>
      <c r="D42" s="3">
        <f t="shared" si="0"/>
        <v>967.1000000000001</v>
      </c>
      <c r="E42" s="42">
        <v>0</v>
      </c>
      <c r="F42" s="42">
        <v>0</v>
      </c>
      <c r="G42" s="42">
        <v>0</v>
      </c>
      <c r="H42" s="42">
        <v>7</v>
      </c>
      <c r="I42" s="42">
        <v>140.2</v>
      </c>
      <c r="J42" s="42">
        <v>143.5</v>
      </c>
      <c r="K42" s="42">
        <v>139.8</v>
      </c>
      <c r="L42" s="42">
        <v>121.2</v>
      </c>
      <c r="M42" s="42">
        <v>148</v>
      </c>
      <c r="N42" s="42">
        <v>88.6</v>
      </c>
      <c r="O42" s="42">
        <v>178.8</v>
      </c>
      <c r="P42" s="42">
        <v>0</v>
      </c>
      <c r="Q42" s="16"/>
    </row>
    <row r="43" spans="2:17" ht="15">
      <c r="B43" s="18"/>
      <c r="C43" s="5">
        <v>2006</v>
      </c>
      <c r="D43" s="3">
        <f t="shared" si="0"/>
        <v>856.3999999999999</v>
      </c>
      <c r="E43" s="42">
        <v>2.5</v>
      </c>
      <c r="F43" s="42">
        <v>0</v>
      </c>
      <c r="G43" s="42">
        <v>0.7</v>
      </c>
      <c r="H43" s="42">
        <v>16.8</v>
      </c>
      <c r="I43" s="42">
        <v>157.4</v>
      </c>
      <c r="J43" s="42">
        <v>108.3</v>
      </c>
      <c r="K43" s="42">
        <v>63.7</v>
      </c>
      <c r="L43" s="42">
        <v>88.8</v>
      </c>
      <c r="M43" s="42">
        <v>123.6</v>
      </c>
      <c r="N43" s="42">
        <v>149.3</v>
      </c>
      <c r="O43" s="42">
        <v>145.3</v>
      </c>
      <c r="P43" s="42">
        <v>0</v>
      </c>
      <c r="Q43" s="16"/>
    </row>
    <row r="44" spans="2:17" ht="15">
      <c r="B44" s="18"/>
      <c r="C44" s="5">
        <v>2007</v>
      </c>
      <c r="D44" s="3">
        <f t="shared" si="0"/>
        <v>1193.6000000000001</v>
      </c>
      <c r="E44" s="42">
        <v>0</v>
      </c>
      <c r="F44" s="42">
        <v>0</v>
      </c>
      <c r="G44" s="42">
        <v>0.9</v>
      </c>
      <c r="H44" s="42">
        <v>142.9</v>
      </c>
      <c r="I44" s="42">
        <v>244.8</v>
      </c>
      <c r="J44" s="42">
        <v>70</v>
      </c>
      <c r="K44" s="42">
        <v>194.9</v>
      </c>
      <c r="L44" s="42">
        <v>206.2</v>
      </c>
      <c r="M44" s="42">
        <v>170.3</v>
      </c>
      <c r="N44" s="42">
        <v>97</v>
      </c>
      <c r="O44" s="42">
        <v>27.4</v>
      </c>
      <c r="P44" s="42">
        <v>39.2</v>
      </c>
      <c r="Q44" s="16"/>
    </row>
    <row r="45" spans="2:17" ht="15">
      <c r="B45" s="18"/>
      <c r="C45" s="5">
        <v>2008</v>
      </c>
      <c r="D45" s="3">
        <f t="shared" si="0"/>
        <v>1157.5</v>
      </c>
      <c r="E45" s="42">
        <v>0</v>
      </c>
      <c r="F45" s="42">
        <v>0</v>
      </c>
      <c r="G45" s="42">
        <v>0</v>
      </c>
      <c r="H45" s="42">
        <v>43</v>
      </c>
      <c r="I45" s="42">
        <v>49</v>
      </c>
      <c r="J45" s="42">
        <v>170.5</v>
      </c>
      <c r="K45" s="42">
        <v>39.2</v>
      </c>
      <c r="L45" s="42">
        <v>165</v>
      </c>
      <c r="M45" s="42">
        <v>169.7</v>
      </c>
      <c r="N45" s="42">
        <v>126.5</v>
      </c>
      <c r="O45" s="42">
        <v>394.5</v>
      </c>
      <c r="P45" s="42">
        <v>0.1</v>
      </c>
      <c r="Q45" s="16"/>
    </row>
    <row r="46" spans="2:17" ht="15">
      <c r="B46" s="18"/>
      <c r="C46" s="5">
        <v>2009</v>
      </c>
      <c r="D46" s="3">
        <f t="shared" si="0"/>
        <v>520.9</v>
      </c>
      <c r="E46" s="42">
        <v>0</v>
      </c>
      <c r="F46" s="42">
        <v>0</v>
      </c>
      <c r="G46" s="42">
        <v>0</v>
      </c>
      <c r="H46" s="42">
        <v>0</v>
      </c>
      <c r="I46" s="42">
        <v>70.1</v>
      </c>
      <c r="J46" s="42">
        <v>34.2</v>
      </c>
      <c r="K46" s="42">
        <v>29.3</v>
      </c>
      <c r="L46" s="42">
        <v>174</v>
      </c>
      <c r="M46" s="42">
        <v>36.6</v>
      </c>
      <c r="N46" s="42">
        <v>152.9</v>
      </c>
      <c r="O46" s="42">
        <v>18.9</v>
      </c>
      <c r="P46" s="42">
        <v>4.9</v>
      </c>
      <c r="Q46" s="16"/>
    </row>
    <row r="47" spans="2:17" ht="15">
      <c r="B47" s="18"/>
      <c r="C47" s="5">
        <v>2010</v>
      </c>
      <c r="D47" s="3">
        <f t="shared" si="0"/>
        <v>1680</v>
      </c>
      <c r="E47" s="42">
        <v>0</v>
      </c>
      <c r="F47" s="42">
        <v>0.6</v>
      </c>
      <c r="G47" s="42">
        <v>13.3</v>
      </c>
      <c r="H47" s="42">
        <v>99.8</v>
      </c>
      <c r="I47" s="42">
        <v>146.9</v>
      </c>
      <c r="J47" s="42">
        <v>177.2</v>
      </c>
      <c r="K47" s="42">
        <v>359.7</v>
      </c>
      <c r="L47" s="42">
        <v>164.9</v>
      </c>
      <c r="M47" s="42">
        <v>168.6</v>
      </c>
      <c r="N47" s="42">
        <v>234.5</v>
      </c>
      <c r="O47" s="42">
        <v>210.4</v>
      </c>
      <c r="P47" s="42">
        <v>104.1</v>
      </c>
      <c r="Q47" s="16"/>
    </row>
    <row r="48" spans="2:17" ht="15">
      <c r="B48" s="18"/>
      <c r="C48" s="5">
        <v>2011</v>
      </c>
      <c r="D48" s="3">
        <f t="shared" si="0"/>
        <v>1262</v>
      </c>
      <c r="E48" s="42">
        <v>0</v>
      </c>
      <c r="F48" s="42">
        <v>0</v>
      </c>
      <c r="G48" s="42">
        <v>0.1</v>
      </c>
      <c r="H48" s="42">
        <v>28.3</v>
      </c>
      <c r="I48" s="42">
        <v>203</v>
      </c>
      <c r="J48" s="42">
        <v>88.4</v>
      </c>
      <c r="K48" s="42">
        <v>158.1</v>
      </c>
      <c r="L48" s="42">
        <v>94</v>
      </c>
      <c r="M48" s="42">
        <v>130.2</v>
      </c>
      <c r="N48" s="42">
        <v>352</v>
      </c>
      <c r="O48" s="42">
        <v>168.2</v>
      </c>
      <c r="P48" s="42">
        <v>39.7</v>
      </c>
      <c r="Q48" s="16"/>
    </row>
    <row r="49" spans="2:17" ht="15">
      <c r="B49" s="18"/>
      <c r="C49" s="5">
        <v>2012</v>
      </c>
      <c r="D49" s="3">
        <f t="shared" si="0"/>
        <v>679.3</v>
      </c>
      <c r="E49" s="42">
        <v>0</v>
      </c>
      <c r="F49" s="42">
        <v>0</v>
      </c>
      <c r="G49" s="42">
        <v>0</v>
      </c>
      <c r="H49" s="42">
        <v>30.7</v>
      </c>
      <c r="I49" s="42">
        <v>93.3</v>
      </c>
      <c r="J49" s="42">
        <v>67.1</v>
      </c>
      <c r="K49" s="42">
        <v>13.4</v>
      </c>
      <c r="L49" s="42">
        <v>157.7</v>
      </c>
      <c r="M49" s="42">
        <v>85.8</v>
      </c>
      <c r="N49" s="42">
        <v>166.9</v>
      </c>
      <c r="O49" s="42">
        <v>64.4</v>
      </c>
      <c r="P49" s="42">
        <v>0</v>
      </c>
      <c r="Q49" s="16"/>
    </row>
    <row r="50" spans="2:17" ht="15">
      <c r="B50" s="18"/>
      <c r="C50" s="5">
        <v>2013</v>
      </c>
      <c r="D50" s="3">
        <f t="shared" si="0"/>
        <v>821.1</v>
      </c>
      <c r="E50" s="42">
        <v>0</v>
      </c>
      <c r="F50" s="42">
        <v>0</v>
      </c>
      <c r="G50" s="42">
        <v>0</v>
      </c>
      <c r="H50" s="42">
        <v>3.2</v>
      </c>
      <c r="I50" s="42">
        <v>110.1</v>
      </c>
      <c r="J50" s="42">
        <v>80.3</v>
      </c>
      <c r="K50" s="42">
        <v>21.3</v>
      </c>
      <c r="L50" s="42">
        <v>175.1</v>
      </c>
      <c r="M50" s="42">
        <v>293.2</v>
      </c>
      <c r="N50" s="42">
        <v>88.5</v>
      </c>
      <c r="O50" s="42">
        <v>49.4</v>
      </c>
      <c r="P50" s="42">
        <v>0</v>
      </c>
      <c r="Q50" s="16"/>
    </row>
    <row r="51" spans="2:17" ht="32.25" customHeight="1">
      <c r="B51" s="18"/>
      <c r="C51" s="72" t="s">
        <v>18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16"/>
    </row>
    <row r="52" spans="2:17" ht="41.25" customHeight="1">
      <c r="B52" s="18"/>
      <c r="C52" s="73" t="s">
        <v>53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16"/>
    </row>
    <row r="53" spans="2:17" ht="15">
      <c r="B53" s="51"/>
      <c r="C53" s="89" t="s">
        <v>75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52"/>
    </row>
    <row r="54" spans="2:17" ht="15">
      <c r="B54" s="18"/>
      <c r="C54" s="75" t="s">
        <v>19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16"/>
    </row>
    <row r="55" spans="2:17" ht="15">
      <c r="B55" s="1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16"/>
    </row>
    <row r="56" spans="2:17" ht="15">
      <c r="B56" s="18"/>
      <c r="C56" s="74" t="s">
        <v>20</v>
      </c>
      <c r="D56" s="74"/>
      <c r="E56" s="74"/>
      <c r="F56" s="74"/>
      <c r="G56" s="74"/>
      <c r="H56" s="27"/>
      <c r="I56" s="27"/>
      <c r="J56" s="27"/>
      <c r="K56" s="27"/>
      <c r="L56" s="27"/>
      <c r="M56" s="27"/>
      <c r="N56" s="27"/>
      <c r="O56" s="27"/>
      <c r="P56" s="27"/>
      <c r="Q56" s="16"/>
    </row>
    <row r="57" spans="2:17" ht="15"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6"/>
    </row>
    <row r="58" spans="2:17" ht="15">
      <c r="B58" s="18"/>
      <c r="C58" s="4"/>
      <c r="D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6"/>
    </row>
    <row r="59" spans="2:17" ht="15">
      <c r="B59" s="1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6"/>
    </row>
    <row r="60" spans="2:17" ht="15">
      <c r="B60" s="1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6"/>
    </row>
    <row r="61" spans="2:17" ht="15.75" thickBot="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"/>
    </row>
    <row r="62" ht="15.75" thickTop="1"/>
  </sheetData>
  <sheetProtection/>
  <mergeCells count="11">
    <mergeCell ref="C53:P53"/>
    <mergeCell ref="B2:Q3"/>
    <mergeCell ref="C54:P54"/>
    <mergeCell ref="C56:G56"/>
    <mergeCell ref="C6:P6"/>
    <mergeCell ref="C9:C10"/>
    <mergeCell ref="D9:D10"/>
    <mergeCell ref="E9:P9"/>
    <mergeCell ref="C7:P7"/>
    <mergeCell ref="C51:P51"/>
    <mergeCell ref="C52:P52"/>
  </mergeCells>
  <printOptions/>
  <pageMargins left="0.7" right="0.7" top="0.75" bottom="0.75" header="0.3" footer="0.3"/>
  <pageSetup horizontalDpi="600" verticalDpi="600" orientation="portrait" scale="65" r:id="rId2"/>
  <colBreaks count="1" manualBreakCount="1">
    <brk id="1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9.140625" style="0" customWidth="1"/>
    <col min="3" max="3" width="8.7109375" style="0" customWidth="1"/>
    <col min="4" max="4" width="12.7109375" style="0" customWidth="1"/>
    <col min="5" max="16" width="6.7109375" style="0" customWidth="1"/>
    <col min="17" max="17" width="7.57421875" style="0" customWidth="1"/>
    <col min="18" max="18" width="5.42187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28.5" customHeight="1">
      <c r="B6" s="15"/>
      <c r="C6" s="82" t="s">
        <v>22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 customHeight="1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5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 customHeight="1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17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</row>
    <row r="11" spans="2:17" ht="15">
      <c r="B11" s="18"/>
      <c r="C11" s="5">
        <v>1973</v>
      </c>
      <c r="D11" s="3">
        <f aca="true" t="shared" si="0" ref="D11:D51">SUM(E11:P11)</f>
        <v>218</v>
      </c>
      <c r="E11" s="3">
        <v>0</v>
      </c>
      <c r="F11" s="3">
        <v>0</v>
      </c>
      <c r="G11" s="3">
        <v>0</v>
      </c>
      <c r="H11" s="3">
        <v>8.7</v>
      </c>
      <c r="I11" s="3">
        <v>50.1</v>
      </c>
      <c r="J11" s="3">
        <v>6.8</v>
      </c>
      <c r="K11" s="3">
        <v>6</v>
      </c>
      <c r="L11" s="3">
        <v>0.5</v>
      </c>
      <c r="M11" s="3">
        <v>108.1</v>
      </c>
      <c r="N11" s="3">
        <v>0</v>
      </c>
      <c r="O11" s="3">
        <v>37.8</v>
      </c>
      <c r="P11" s="3">
        <v>0</v>
      </c>
      <c r="Q11" s="16"/>
    </row>
    <row r="12" spans="2:17" ht="15">
      <c r="B12" s="18"/>
      <c r="C12" s="5">
        <v>1974</v>
      </c>
      <c r="D12" s="3">
        <f t="shared" si="0"/>
        <v>612.3</v>
      </c>
      <c r="E12" s="3">
        <v>0</v>
      </c>
      <c r="F12" s="3">
        <v>0</v>
      </c>
      <c r="G12" s="3">
        <v>0</v>
      </c>
      <c r="H12" s="3">
        <v>58</v>
      </c>
      <c r="I12" s="3">
        <v>24.2</v>
      </c>
      <c r="J12" s="3">
        <v>0</v>
      </c>
      <c r="K12" s="3">
        <v>0</v>
      </c>
      <c r="L12" s="3">
        <v>9</v>
      </c>
      <c r="M12" s="3">
        <v>198.1</v>
      </c>
      <c r="N12" s="3">
        <v>114.6</v>
      </c>
      <c r="O12" s="3">
        <v>208.4</v>
      </c>
      <c r="P12" s="3">
        <v>0</v>
      </c>
      <c r="Q12" s="16"/>
    </row>
    <row r="13" spans="2:17" ht="15">
      <c r="B13" s="18"/>
      <c r="C13" s="5">
        <v>1975</v>
      </c>
      <c r="D13" s="3">
        <f t="shared" si="0"/>
        <v>678.5999999999999</v>
      </c>
      <c r="E13" s="3">
        <v>0</v>
      </c>
      <c r="F13" s="3">
        <v>0</v>
      </c>
      <c r="G13" s="3">
        <v>0</v>
      </c>
      <c r="H13" s="3">
        <v>0</v>
      </c>
      <c r="I13" s="3">
        <v>22.2</v>
      </c>
      <c r="J13" s="3">
        <v>1.5</v>
      </c>
      <c r="K13" s="3">
        <v>58.4</v>
      </c>
      <c r="L13" s="3">
        <v>0.9</v>
      </c>
      <c r="M13" s="3">
        <v>191.4</v>
      </c>
      <c r="N13" s="3">
        <v>191.7</v>
      </c>
      <c r="O13" s="3">
        <v>95.2</v>
      </c>
      <c r="P13" s="3">
        <v>117.3</v>
      </c>
      <c r="Q13" s="16"/>
    </row>
    <row r="14" spans="2:17" ht="15">
      <c r="B14" s="18"/>
      <c r="C14" s="5">
        <v>1976</v>
      </c>
      <c r="D14" s="3">
        <f t="shared" si="0"/>
        <v>516.9</v>
      </c>
      <c r="E14" s="3">
        <v>1.6</v>
      </c>
      <c r="F14" s="3">
        <v>1.6</v>
      </c>
      <c r="G14" s="3">
        <v>0</v>
      </c>
      <c r="H14" s="3">
        <v>0.5</v>
      </c>
      <c r="I14" s="3">
        <v>8.3</v>
      </c>
      <c r="J14" s="3">
        <v>72.9</v>
      </c>
      <c r="K14" s="3">
        <v>0</v>
      </c>
      <c r="L14" s="3">
        <v>0</v>
      </c>
      <c r="M14" s="3">
        <v>156.6</v>
      </c>
      <c r="N14" s="3">
        <v>262.9</v>
      </c>
      <c r="O14" s="3">
        <v>12.5</v>
      </c>
      <c r="P14" s="3">
        <v>0</v>
      </c>
      <c r="Q14" s="16"/>
    </row>
    <row r="15" spans="2:17" ht="15">
      <c r="B15" s="18"/>
      <c r="C15" s="5">
        <v>1977</v>
      </c>
      <c r="D15" s="3">
        <f t="shared" si="0"/>
        <v>465.1</v>
      </c>
      <c r="E15" s="3">
        <v>2</v>
      </c>
      <c r="F15" s="3">
        <v>0</v>
      </c>
      <c r="G15" s="3">
        <v>0</v>
      </c>
      <c r="H15" s="3">
        <v>0</v>
      </c>
      <c r="I15" s="3">
        <v>183.2</v>
      </c>
      <c r="J15" s="3">
        <v>29.4</v>
      </c>
      <c r="K15" s="3">
        <v>0</v>
      </c>
      <c r="L15" s="3">
        <v>51.6</v>
      </c>
      <c r="M15" s="3">
        <v>97.5</v>
      </c>
      <c r="N15" s="3">
        <v>55.8</v>
      </c>
      <c r="O15" s="3">
        <v>45.6</v>
      </c>
      <c r="P15" s="3">
        <v>0</v>
      </c>
      <c r="Q15" s="16"/>
    </row>
    <row r="16" spans="2:17" ht="15">
      <c r="B16" s="18"/>
      <c r="C16" s="5">
        <v>1978</v>
      </c>
      <c r="D16" s="3">
        <f t="shared" si="0"/>
        <v>435.6000000000001</v>
      </c>
      <c r="E16" s="3">
        <v>0</v>
      </c>
      <c r="F16" s="3">
        <v>0.1</v>
      </c>
      <c r="G16" s="3">
        <v>5.3</v>
      </c>
      <c r="H16" s="3">
        <v>28.1</v>
      </c>
      <c r="I16" s="3">
        <v>18.7</v>
      </c>
      <c r="J16" s="3">
        <v>21</v>
      </c>
      <c r="K16" s="3">
        <v>72.9</v>
      </c>
      <c r="L16" s="3">
        <v>5.8</v>
      </c>
      <c r="M16" s="3">
        <v>128.3</v>
      </c>
      <c r="N16" s="3">
        <v>125.8</v>
      </c>
      <c r="O16" s="3">
        <v>29.5</v>
      </c>
      <c r="P16" s="3">
        <v>0.1</v>
      </c>
      <c r="Q16" s="16"/>
    </row>
    <row r="17" spans="2:17" ht="15">
      <c r="B17" s="18"/>
      <c r="C17" s="5">
        <v>1979</v>
      </c>
      <c r="D17" s="3">
        <f t="shared" si="0"/>
        <v>821.9</v>
      </c>
      <c r="E17" s="3">
        <v>1.4</v>
      </c>
      <c r="F17" s="3">
        <v>0.4</v>
      </c>
      <c r="G17" s="3">
        <v>0</v>
      </c>
      <c r="H17" s="3">
        <v>1.4</v>
      </c>
      <c r="I17" s="3">
        <v>149.6</v>
      </c>
      <c r="J17" s="3">
        <v>99.3</v>
      </c>
      <c r="K17" s="3">
        <v>36.4</v>
      </c>
      <c r="L17" s="3">
        <v>37.3</v>
      </c>
      <c r="M17" s="3">
        <v>131.9</v>
      </c>
      <c r="N17" s="3">
        <v>227.4</v>
      </c>
      <c r="O17" s="3">
        <v>120.1</v>
      </c>
      <c r="P17" s="3">
        <v>16.7</v>
      </c>
      <c r="Q17" s="16"/>
    </row>
    <row r="18" spans="2:21" ht="15">
      <c r="B18" s="18"/>
      <c r="C18" s="5">
        <v>1980</v>
      </c>
      <c r="D18" s="3">
        <f t="shared" si="0"/>
        <v>534.1999999999999</v>
      </c>
      <c r="E18" s="3">
        <v>0</v>
      </c>
      <c r="F18" s="3">
        <v>0.9</v>
      </c>
      <c r="G18" s="3">
        <v>0</v>
      </c>
      <c r="H18" s="3">
        <v>15.8</v>
      </c>
      <c r="I18" s="3">
        <v>6</v>
      </c>
      <c r="J18" s="3">
        <v>0.4</v>
      </c>
      <c r="K18" s="3">
        <v>36.9</v>
      </c>
      <c r="L18" s="3">
        <v>65.3</v>
      </c>
      <c r="M18" s="3">
        <v>68.3</v>
      </c>
      <c r="N18" s="3">
        <v>141.6</v>
      </c>
      <c r="O18" s="3">
        <v>180.1</v>
      </c>
      <c r="P18" s="3">
        <v>18.9</v>
      </c>
      <c r="Q18" s="16"/>
      <c r="T18" s="2"/>
      <c r="U18" s="2"/>
    </row>
    <row r="19" spans="2:21" ht="15">
      <c r="B19" s="18"/>
      <c r="C19" s="5">
        <v>1981</v>
      </c>
      <c r="D19" s="3">
        <f t="shared" si="0"/>
        <v>673.6000000000001</v>
      </c>
      <c r="E19" s="3">
        <v>0.4</v>
      </c>
      <c r="F19" s="3">
        <v>7.4</v>
      </c>
      <c r="G19" s="3">
        <v>0.5</v>
      </c>
      <c r="H19" s="3">
        <v>149.4</v>
      </c>
      <c r="I19" s="3">
        <v>126.7</v>
      </c>
      <c r="J19" s="3">
        <v>25.2</v>
      </c>
      <c r="K19" s="3">
        <v>5.1</v>
      </c>
      <c r="L19" s="3">
        <v>95</v>
      </c>
      <c r="M19" s="3">
        <v>54.3</v>
      </c>
      <c r="N19" s="3">
        <v>146.9</v>
      </c>
      <c r="O19" s="3">
        <v>15</v>
      </c>
      <c r="P19" s="3">
        <v>47.7</v>
      </c>
      <c r="Q19" s="16"/>
      <c r="T19" s="2"/>
      <c r="U19" s="2"/>
    </row>
    <row r="20" spans="2:21" ht="15">
      <c r="B20" s="18"/>
      <c r="C20" s="5">
        <v>1982</v>
      </c>
      <c r="D20" s="3">
        <f t="shared" si="0"/>
        <v>379.9</v>
      </c>
      <c r="E20" s="3">
        <v>0.9</v>
      </c>
      <c r="F20" s="3">
        <v>0</v>
      </c>
      <c r="G20" s="3">
        <v>0</v>
      </c>
      <c r="H20" s="3">
        <v>2.1</v>
      </c>
      <c r="I20" s="3">
        <v>120.5</v>
      </c>
      <c r="J20" s="3">
        <v>0</v>
      </c>
      <c r="K20" s="3">
        <v>0.5</v>
      </c>
      <c r="L20" s="3">
        <v>0.7</v>
      </c>
      <c r="M20" s="3">
        <v>148.7</v>
      </c>
      <c r="N20" s="3">
        <v>96.7</v>
      </c>
      <c r="O20" s="3">
        <v>6.8</v>
      </c>
      <c r="P20" s="3">
        <v>3</v>
      </c>
      <c r="Q20" s="16"/>
      <c r="T20" s="2"/>
      <c r="U20" s="2"/>
    </row>
    <row r="21" spans="2:20" ht="15">
      <c r="B21" s="18"/>
      <c r="C21" s="5">
        <v>1983</v>
      </c>
      <c r="D21" s="3">
        <f t="shared" si="0"/>
        <v>436.6</v>
      </c>
      <c r="E21" s="3">
        <v>0</v>
      </c>
      <c r="F21" s="3">
        <v>0</v>
      </c>
      <c r="G21" s="3">
        <v>1.1</v>
      </c>
      <c r="H21" s="3">
        <v>28.7</v>
      </c>
      <c r="I21" s="3">
        <v>99.6</v>
      </c>
      <c r="J21" s="3">
        <v>19.8</v>
      </c>
      <c r="K21" s="3">
        <v>3.1</v>
      </c>
      <c r="L21" s="3">
        <v>16.4</v>
      </c>
      <c r="M21" s="3">
        <v>69.4</v>
      </c>
      <c r="N21" s="3">
        <v>196.1</v>
      </c>
      <c r="O21" s="3">
        <v>2.4</v>
      </c>
      <c r="P21" s="3">
        <v>0</v>
      </c>
      <c r="Q21" s="16"/>
      <c r="T21" s="2"/>
    </row>
    <row r="22" spans="2:21" ht="15">
      <c r="B22" s="18"/>
      <c r="C22" s="5">
        <v>1984</v>
      </c>
      <c r="D22" s="3">
        <f t="shared" si="0"/>
        <v>400.5</v>
      </c>
      <c r="E22" s="3">
        <v>0.7</v>
      </c>
      <c r="F22" s="3">
        <v>0</v>
      </c>
      <c r="G22" s="3">
        <v>0</v>
      </c>
      <c r="H22" s="3">
        <v>6.3</v>
      </c>
      <c r="I22" s="3">
        <v>0</v>
      </c>
      <c r="J22" s="3">
        <v>20.7</v>
      </c>
      <c r="K22" s="3">
        <v>42</v>
      </c>
      <c r="L22" s="3">
        <v>0</v>
      </c>
      <c r="M22" s="3">
        <v>123.7</v>
      </c>
      <c r="N22" s="3">
        <v>143.1</v>
      </c>
      <c r="O22" s="3">
        <v>51.6</v>
      </c>
      <c r="P22" s="3">
        <v>12.4</v>
      </c>
      <c r="Q22" s="16"/>
      <c r="T22" s="2"/>
      <c r="U22" s="2"/>
    </row>
    <row r="23" spans="2:21" ht="15">
      <c r="B23" s="18"/>
      <c r="C23" s="5">
        <v>1985</v>
      </c>
      <c r="D23" s="3">
        <f t="shared" si="0"/>
        <v>497.7</v>
      </c>
      <c r="E23" s="3">
        <v>0</v>
      </c>
      <c r="F23" s="3">
        <v>0</v>
      </c>
      <c r="G23" s="3">
        <v>0</v>
      </c>
      <c r="H23" s="3">
        <v>19.6</v>
      </c>
      <c r="I23" s="3">
        <v>69.1</v>
      </c>
      <c r="J23" s="3">
        <v>35.9</v>
      </c>
      <c r="K23" s="3">
        <v>11.1</v>
      </c>
      <c r="L23" s="3">
        <v>44.8</v>
      </c>
      <c r="M23" s="3">
        <v>124.7</v>
      </c>
      <c r="N23" s="3">
        <v>127.8</v>
      </c>
      <c r="O23" s="3">
        <v>24.7</v>
      </c>
      <c r="P23" s="3">
        <v>40</v>
      </c>
      <c r="Q23" s="16"/>
      <c r="T23" s="2"/>
      <c r="U23" s="2"/>
    </row>
    <row r="24" spans="2:21" ht="15">
      <c r="B24" s="18"/>
      <c r="C24" s="5">
        <v>1986</v>
      </c>
      <c r="D24" s="3">
        <f t="shared" si="0"/>
        <v>398.59999999999997</v>
      </c>
      <c r="E24" s="3">
        <v>3</v>
      </c>
      <c r="F24" s="3">
        <v>0</v>
      </c>
      <c r="G24" s="3">
        <v>0</v>
      </c>
      <c r="H24" s="3">
        <v>63.9</v>
      </c>
      <c r="I24" s="3">
        <v>59.4</v>
      </c>
      <c r="J24" s="3">
        <v>56.6</v>
      </c>
      <c r="K24" s="3">
        <v>0</v>
      </c>
      <c r="L24" s="3">
        <v>10.3</v>
      </c>
      <c r="M24" s="3">
        <v>24</v>
      </c>
      <c r="N24" s="3">
        <v>176.2</v>
      </c>
      <c r="O24" s="3">
        <v>5.2</v>
      </c>
      <c r="P24" s="3">
        <v>0</v>
      </c>
      <c r="Q24" s="16"/>
      <c r="T24" s="2"/>
      <c r="U24" s="2"/>
    </row>
    <row r="25" spans="2:17" ht="15">
      <c r="B25" s="18"/>
      <c r="C25" s="5">
        <v>1987</v>
      </c>
      <c r="D25" s="3">
        <f t="shared" si="0"/>
        <v>554.8</v>
      </c>
      <c r="E25" s="3">
        <v>0</v>
      </c>
      <c r="F25" s="3">
        <v>0</v>
      </c>
      <c r="G25" s="3">
        <v>1.8</v>
      </c>
      <c r="H25" s="3">
        <v>22.7</v>
      </c>
      <c r="I25" s="3">
        <v>72.5</v>
      </c>
      <c r="J25" s="3">
        <v>39.7</v>
      </c>
      <c r="K25" s="3">
        <v>15</v>
      </c>
      <c r="L25" s="3">
        <v>49.4</v>
      </c>
      <c r="M25" s="3">
        <v>129.2</v>
      </c>
      <c r="N25" s="3">
        <v>148.6</v>
      </c>
      <c r="O25" s="3">
        <v>57.5</v>
      </c>
      <c r="P25" s="3">
        <v>18.4</v>
      </c>
      <c r="Q25" s="16"/>
    </row>
    <row r="26" spans="2:17" ht="15">
      <c r="B26" s="18"/>
      <c r="C26" s="5">
        <v>1988</v>
      </c>
      <c r="D26" s="3">
        <f t="shared" si="0"/>
        <v>483.1</v>
      </c>
      <c r="E26" s="3">
        <v>3.7</v>
      </c>
      <c r="F26" s="3">
        <v>1.7</v>
      </c>
      <c r="G26" s="3">
        <v>3.9</v>
      </c>
      <c r="H26" s="3">
        <v>18.5</v>
      </c>
      <c r="I26" s="3">
        <v>64.4</v>
      </c>
      <c r="J26" s="3">
        <v>88.3</v>
      </c>
      <c r="K26" s="3">
        <v>23</v>
      </c>
      <c r="L26" s="3">
        <v>140</v>
      </c>
      <c r="M26" s="3">
        <v>28.8</v>
      </c>
      <c r="N26" s="3">
        <v>37.3</v>
      </c>
      <c r="O26" s="3">
        <v>56.5</v>
      </c>
      <c r="P26" s="3">
        <v>17</v>
      </c>
      <c r="Q26" s="16"/>
    </row>
    <row r="27" spans="2:17" ht="15">
      <c r="B27" s="18"/>
      <c r="C27" s="5">
        <v>1989</v>
      </c>
      <c r="D27" s="3">
        <f t="shared" si="0"/>
        <v>671.9</v>
      </c>
      <c r="E27" s="3">
        <v>0.6</v>
      </c>
      <c r="F27" s="3">
        <v>0</v>
      </c>
      <c r="G27" s="3">
        <v>21.3</v>
      </c>
      <c r="H27" s="3">
        <v>0</v>
      </c>
      <c r="I27" s="3">
        <v>140.9</v>
      </c>
      <c r="J27" s="3">
        <v>13</v>
      </c>
      <c r="K27" s="3">
        <v>0</v>
      </c>
      <c r="L27" s="3">
        <v>5</v>
      </c>
      <c r="M27" s="3">
        <v>229.5</v>
      </c>
      <c r="N27" s="3">
        <v>212.1</v>
      </c>
      <c r="O27" s="3">
        <v>34.2</v>
      </c>
      <c r="P27" s="3">
        <v>15.3</v>
      </c>
      <c r="Q27" s="16"/>
    </row>
    <row r="28" spans="2:17" ht="15">
      <c r="B28" s="18"/>
      <c r="C28" s="5">
        <v>1990</v>
      </c>
      <c r="D28" s="3">
        <f t="shared" si="0"/>
        <v>716.3000000000001</v>
      </c>
      <c r="E28" s="3">
        <v>4.4</v>
      </c>
      <c r="F28" s="3">
        <v>4.5</v>
      </c>
      <c r="G28" s="3">
        <v>6.3</v>
      </c>
      <c r="H28" s="3">
        <v>26.5</v>
      </c>
      <c r="I28" s="3">
        <v>75.9</v>
      </c>
      <c r="J28" s="3">
        <v>42.9</v>
      </c>
      <c r="K28" s="3">
        <v>17.5</v>
      </c>
      <c r="L28" s="3">
        <v>51.9</v>
      </c>
      <c r="M28" s="3">
        <v>131.1</v>
      </c>
      <c r="N28" s="3">
        <v>149.4</v>
      </c>
      <c r="O28" s="3">
        <v>170.3</v>
      </c>
      <c r="P28" s="3">
        <v>35.6</v>
      </c>
      <c r="Q28" s="16"/>
    </row>
    <row r="29" spans="2:17" ht="15">
      <c r="B29" s="18"/>
      <c r="C29" s="5">
        <v>1991</v>
      </c>
      <c r="D29" s="3">
        <f t="shared" si="0"/>
        <v>332.70000000000005</v>
      </c>
      <c r="E29" s="3">
        <v>0</v>
      </c>
      <c r="F29" s="3">
        <v>0</v>
      </c>
      <c r="G29" s="3">
        <v>3.3</v>
      </c>
      <c r="H29" s="3">
        <v>0</v>
      </c>
      <c r="I29" s="3">
        <v>10.3</v>
      </c>
      <c r="J29" s="3">
        <v>11.4</v>
      </c>
      <c r="K29" s="3">
        <v>1.3</v>
      </c>
      <c r="L29" s="3">
        <v>39.6</v>
      </c>
      <c r="M29" s="3">
        <v>73.7</v>
      </c>
      <c r="N29" s="3">
        <v>94.4</v>
      </c>
      <c r="O29" s="3">
        <v>95.6</v>
      </c>
      <c r="P29" s="3">
        <v>3.1</v>
      </c>
      <c r="Q29" s="16"/>
    </row>
    <row r="30" spans="2:17" ht="15">
      <c r="B30" s="18"/>
      <c r="C30" s="5">
        <v>1992</v>
      </c>
      <c r="D30" s="3">
        <f t="shared" si="0"/>
        <v>362.00000000000006</v>
      </c>
      <c r="E30" s="3">
        <v>0.4</v>
      </c>
      <c r="F30" s="3">
        <v>4.9</v>
      </c>
      <c r="G30" s="3">
        <v>0</v>
      </c>
      <c r="H30" s="3">
        <v>1.4</v>
      </c>
      <c r="I30" s="3">
        <v>57.6</v>
      </c>
      <c r="J30" s="3">
        <v>128.7</v>
      </c>
      <c r="K30" s="3">
        <v>0.3</v>
      </c>
      <c r="L30" s="3">
        <v>0.5</v>
      </c>
      <c r="M30" s="3">
        <v>130.9</v>
      </c>
      <c r="N30" s="3">
        <v>16.1</v>
      </c>
      <c r="O30" s="3">
        <v>21.2</v>
      </c>
      <c r="P30" s="3">
        <v>0</v>
      </c>
      <c r="Q30" s="16"/>
    </row>
    <row r="31" spans="2:17" ht="15">
      <c r="B31" s="18"/>
      <c r="C31" s="5">
        <v>1993</v>
      </c>
      <c r="D31" s="3">
        <f t="shared" si="0"/>
        <v>627</v>
      </c>
      <c r="E31" s="3">
        <v>0</v>
      </c>
      <c r="F31" s="3">
        <v>0</v>
      </c>
      <c r="G31" s="3">
        <v>0</v>
      </c>
      <c r="H31" s="3">
        <v>10.7</v>
      </c>
      <c r="I31" s="3">
        <v>247.5</v>
      </c>
      <c r="J31" s="3">
        <v>24.8</v>
      </c>
      <c r="K31" s="3">
        <v>10.2</v>
      </c>
      <c r="L31" s="3">
        <v>28.7</v>
      </c>
      <c r="M31" s="3">
        <v>160.6</v>
      </c>
      <c r="N31" s="3">
        <v>2.1</v>
      </c>
      <c r="O31" s="3">
        <v>142.4</v>
      </c>
      <c r="P31" s="3">
        <v>0</v>
      </c>
      <c r="Q31" s="16"/>
    </row>
    <row r="32" spans="2:17" ht="15">
      <c r="B32" s="18"/>
      <c r="C32" s="5">
        <v>1994</v>
      </c>
      <c r="D32" s="3">
        <f t="shared" si="0"/>
        <v>412</v>
      </c>
      <c r="E32" s="3">
        <v>0</v>
      </c>
      <c r="F32" s="3">
        <v>0.4</v>
      </c>
      <c r="G32" s="3">
        <v>0</v>
      </c>
      <c r="H32" s="3">
        <v>32</v>
      </c>
      <c r="I32" s="3">
        <v>18.7</v>
      </c>
      <c r="J32" s="3">
        <v>0</v>
      </c>
      <c r="K32" s="3">
        <v>0</v>
      </c>
      <c r="L32" s="3">
        <v>25.2</v>
      </c>
      <c r="M32" s="3">
        <v>78.8</v>
      </c>
      <c r="N32" s="3">
        <v>164.4</v>
      </c>
      <c r="O32" s="3">
        <v>92.5</v>
      </c>
      <c r="P32" s="3">
        <v>0</v>
      </c>
      <c r="Q32" s="16"/>
    </row>
    <row r="33" spans="2:17" ht="15">
      <c r="B33" s="18"/>
      <c r="C33" s="5">
        <v>1995</v>
      </c>
      <c r="D33" s="3">
        <f t="shared" si="0"/>
        <v>758.9000000000001</v>
      </c>
      <c r="E33" s="3">
        <v>0</v>
      </c>
      <c r="F33" s="3">
        <v>0</v>
      </c>
      <c r="G33" s="3">
        <v>34</v>
      </c>
      <c r="H33" s="3">
        <v>27</v>
      </c>
      <c r="I33" s="3">
        <v>28.7</v>
      </c>
      <c r="J33" s="3">
        <v>69.3</v>
      </c>
      <c r="K33" s="3">
        <v>16.5</v>
      </c>
      <c r="L33" s="3">
        <v>174.7</v>
      </c>
      <c r="M33" s="3">
        <v>203.5</v>
      </c>
      <c r="N33" s="3">
        <v>204.4</v>
      </c>
      <c r="O33" s="3">
        <v>0.7</v>
      </c>
      <c r="P33" s="3">
        <v>0.1</v>
      </c>
      <c r="Q33" s="16"/>
    </row>
    <row r="34" spans="2:17" ht="15">
      <c r="B34" s="18"/>
      <c r="C34" s="5">
        <v>1996</v>
      </c>
      <c r="D34" s="3">
        <f t="shared" si="0"/>
        <v>529.5</v>
      </c>
      <c r="E34" s="3">
        <v>0.3</v>
      </c>
      <c r="F34" s="3">
        <v>0</v>
      </c>
      <c r="G34" s="3">
        <v>5.1</v>
      </c>
      <c r="H34" s="3">
        <v>0</v>
      </c>
      <c r="I34" s="3">
        <v>45.3</v>
      </c>
      <c r="J34" s="3">
        <v>16.4</v>
      </c>
      <c r="K34" s="3">
        <v>11.1</v>
      </c>
      <c r="L34" s="3">
        <v>66.1</v>
      </c>
      <c r="M34" s="3">
        <v>122.1</v>
      </c>
      <c r="N34" s="3">
        <v>180.7</v>
      </c>
      <c r="O34" s="3">
        <v>61.2</v>
      </c>
      <c r="P34" s="3">
        <v>21.2</v>
      </c>
      <c r="Q34" s="16"/>
    </row>
    <row r="35" spans="2:17" ht="15">
      <c r="B35" s="18"/>
      <c r="C35" s="5">
        <v>1997</v>
      </c>
      <c r="D35" s="3">
        <f t="shared" si="0"/>
        <v>588.1999999999999</v>
      </c>
      <c r="E35" s="3">
        <v>5.6</v>
      </c>
      <c r="F35" s="3">
        <v>1.5</v>
      </c>
      <c r="G35" s="3">
        <v>0</v>
      </c>
      <c r="H35" s="3">
        <v>0</v>
      </c>
      <c r="I35" s="3">
        <v>4.3</v>
      </c>
      <c r="J35" s="3">
        <v>112.6</v>
      </c>
      <c r="K35" s="3">
        <v>7.4</v>
      </c>
      <c r="L35" s="3">
        <v>0</v>
      </c>
      <c r="M35" s="3">
        <v>284.9</v>
      </c>
      <c r="N35" s="3">
        <v>166.1</v>
      </c>
      <c r="O35" s="3">
        <v>5.8</v>
      </c>
      <c r="P35" s="3">
        <v>0</v>
      </c>
      <c r="Q35" s="16"/>
    </row>
    <row r="36" spans="2:17" ht="15">
      <c r="B36" s="18"/>
      <c r="C36" s="5">
        <v>1998</v>
      </c>
      <c r="D36" s="3">
        <f t="shared" si="0"/>
        <v>680.7</v>
      </c>
      <c r="E36" s="3">
        <v>0</v>
      </c>
      <c r="F36" s="3">
        <v>11.3</v>
      </c>
      <c r="G36" s="3">
        <v>0</v>
      </c>
      <c r="H36" s="3">
        <v>34.5</v>
      </c>
      <c r="I36" s="3">
        <v>58.3</v>
      </c>
      <c r="J36" s="3">
        <v>62.2</v>
      </c>
      <c r="K36" s="3">
        <v>29.4</v>
      </c>
      <c r="L36" s="3">
        <v>37.7</v>
      </c>
      <c r="M36" s="3">
        <v>102.5</v>
      </c>
      <c r="N36" s="3">
        <v>162</v>
      </c>
      <c r="O36" s="3">
        <v>11.1</v>
      </c>
      <c r="P36" s="3">
        <v>171.7</v>
      </c>
      <c r="Q36" s="16"/>
    </row>
    <row r="37" spans="2:17" ht="15">
      <c r="B37" s="18"/>
      <c r="C37" s="5">
        <v>1999</v>
      </c>
      <c r="D37" s="3">
        <f t="shared" si="0"/>
        <v>925.6</v>
      </c>
      <c r="E37" s="3">
        <v>7.6</v>
      </c>
      <c r="F37" s="3">
        <v>0.7</v>
      </c>
      <c r="G37" s="3">
        <v>0</v>
      </c>
      <c r="H37" s="3">
        <v>31.6</v>
      </c>
      <c r="I37" s="3">
        <v>20.5</v>
      </c>
      <c r="J37" s="3">
        <v>103.2</v>
      </c>
      <c r="K37" s="3">
        <v>2.9</v>
      </c>
      <c r="L37" s="3">
        <v>58.6</v>
      </c>
      <c r="M37" s="3">
        <v>186.2</v>
      </c>
      <c r="N37" s="3">
        <v>306.6</v>
      </c>
      <c r="O37" s="3">
        <v>99.5</v>
      </c>
      <c r="P37" s="3">
        <v>108.2</v>
      </c>
      <c r="Q37" s="16"/>
    </row>
    <row r="38" spans="2:17" ht="15">
      <c r="B38" s="18"/>
      <c r="C38" s="5">
        <v>2000</v>
      </c>
      <c r="D38" s="3">
        <f t="shared" si="0"/>
        <v>446.9</v>
      </c>
      <c r="E38" s="3">
        <v>66.9</v>
      </c>
      <c r="F38" s="3">
        <v>4.2</v>
      </c>
      <c r="G38" s="3">
        <v>0.8</v>
      </c>
      <c r="H38" s="3">
        <v>0</v>
      </c>
      <c r="I38" s="3">
        <v>3.5</v>
      </c>
      <c r="J38" s="3">
        <v>0</v>
      </c>
      <c r="K38" s="3">
        <v>24.2</v>
      </c>
      <c r="L38" s="3">
        <v>14.6</v>
      </c>
      <c r="M38" s="3">
        <v>188.9</v>
      </c>
      <c r="N38" s="3">
        <v>71.7</v>
      </c>
      <c r="O38" s="3">
        <v>63.4</v>
      </c>
      <c r="P38" s="3">
        <v>8.7</v>
      </c>
      <c r="Q38" s="16"/>
    </row>
    <row r="39" spans="2:17" ht="15">
      <c r="B39" s="18"/>
      <c r="C39" s="5">
        <v>2001</v>
      </c>
      <c r="D39" s="3">
        <f t="shared" si="0"/>
        <v>676.9</v>
      </c>
      <c r="E39" s="3">
        <v>0</v>
      </c>
      <c r="F39" s="3">
        <v>0</v>
      </c>
      <c r="G39" s="3">
        <v>0</v>
      </c>
      <c r="H39" s="3">
        <v>0.3</v>
      </c>
      <c r="I39" s="3">
        <v>229.9</v>
      </c>
      <c r="J39" s="3">
        <v>18</v>
      </c>
      <c r="K39" s="3">
        <v>6.4</v>
      </c>
      <c r="L39" s="3">
        <v>40.2</v>
      </c>
      <c r="M39" s="3">
        <v>85.1</v>
      </c>
      <c r="N39" s="3">
        <v>126.4</v>
      </c>
      <c r="O39" s="3">
        <v>155.7</v>
      </c>
      <c r="P39" s="3">
        <v>14.9</v>
      </c>
      <c r="Q39" s="16"/>
    </row>
    <row r="40" spans="2:17" ht="15">
      <c r="B40" s="18"/>
      <c r="C40" s="5">
        <v>2002</v>
      </c>
      <c r="D40" s="3">
        <f t="shared" si="0"/>
        <v>668.5</v>
      </c>
      <c r="E40" s="3">
        <v>1.9</v>
      </c>
      <c r="F40" s="3">
        <v>0</v>
      </c>
      <c r="G40" s="3">
        <v>0</v>
      </c>
      <c r="H40" s="3">
        <v>32.3</v>
      </c>
      <c r="I40" s="3">
        <v>76</v>
      </c>
      <c r="J40" s="3">
        <v>200.8</v>
      </c>
      <c r="K40" s="3">
        <v>0</v>
      </c>
      <c r="L40" s="3">
        <v>7.5</v>
      </c>
      <c r="M40" s="3">
        <v>119</v>
      </c>
      <c r="N40" s="3">
        <v>123.9</v>
      </c>
      <c r="O40" s="3">
        <v>0</v>
      </c>
      <c r="P40" s="3">
        <v>107.1</v>
      </c>
      <c r="Q40" s="16"/>
    </row>
    <row r="41" spans="2:17" ht="15">
      <c r="B41" s="18"/>
      <c r="C41" s="5">
        <v>2003</v>
      </c>
      <c r="D41" s="3">
        <f t="shared" si="0"/>
        <v>527.1</v>
      </c>
      <c r="E41" s="3">
        <v>0</v>
      </c>
      <c r="F41" s="3">
        <v>0</v>
      </c>
      <c r="G41" s="3">
        <v>0</v>
      </c>
      <c r="H41" s="3">
        <v>40.1</v>
      </c>
      <c r="I41" s="3">
        <v>9.9</v>
      </c>
      <c r="J41" s="3">
        <v>4.6</v>
      </c>
      <c r="K41" s="3">
        <v>0</v>
      </c>
      <c r="L41" s="3">
        <v>53.9</v>
      </c>
      <c r="M41" s="3">
        <v>115</v>
      </c>
      <c r="N41" s="3">
        <v>161.1</v>
      </c>
      <c r="O41" s="3">
        <v>120.5</v>
      </c>
      <c r="P41" s="3">
        <v>22</v>
      </c>
      <c r="Q41" s="16"/>
    </row>
    <row r="42" spans="2:17" ht="15">
      <c r="B42" s="18"/>
      <c r="C42" s="5">
        <v>2004</v>
      </c>
      <c r="D42" s="3">
        <f t="shared" si="0"/>
        <v>266.6</v>
      </c>
      <c r="E42" s="3" t="s">
        <v>17</v>
      </c>
      <c r="F42" s="3" t="s">
        <v>17</v>
      </c>
      <c r="G42" s="3" t="s">
        <v>17</v>
      </c>
      <c r="H42" s="3" t="s">
        <v>17</v>
      </c>
      <c r="I42" s="3">
        <v>89.1</v>
      </c>
      <c r="J42" s="3">
        <v>0.2</v>
      </c>
      <c r="K42" s="3">
        <v>42.3</v>
      </c>
      <c r="L42" s="3">
        <v>22</v>
      </c>
      <c r="M42" s="3" t="s">
        <v>17</v>
      </c>
      <c r="N42" s="42">
        <v>113</v>
      </c>
      <c r="O42" s="3" t="s">
        <v>17</v>
      </c>
      <c r="P42" s="3" t="s">
        <v>17</v>
      </c>
      <c r="Q42" s="16"/>
    </row>
    <row r="43" spans="2:17" ht="15">
      <c r="B43" s="18"/>
      <c r="C43" s="5">
        <v>2005</v>
      </c>
      <c r="D43" s="3">
        <f t="shared" si="0"/>
        <v>772.0000000000001</v>
      </c>
      <c r="E43" s="3">
        <v>5.4</v>
      </c>
      <c r="F43" s="3">
        <v>4.1</v>
      </c>
      <c r="G43" s="3">
        <v>0</v>
      </c>
      <c r="H43" s="3">
        <v>17.3</v>
      </c>
      <c r="I43" s="3">
        <v>102.4</v>
      </c>
      <c r="J43" s="3">
        <v>171</v>
      </c>
      <c r="K43" s="3">
        <v>13.2</v>
      </c>
      <c r="L43" s="3">
        <v>27.2</v>
      </c>
      <c r="M43" s="3">
        <v>93.5</v>
      </c>
      <c r="N43" s="3">
        <v>215.3</v>
      </c>
      <c r="O43" s="3">
        <v>102.5</v>
      </c>
      <c r="P43" s="3">
        <v>20.1</v>
      </c>
      <c r="Q43" s="16"/>
    </row>
    <row r="44" spans="2:17" ht="15">
      <c r="B44" s="18"/>
      <c r="C44" s="5">
        <v>2006</v>
      </c>
      <c r="D44" s="3">
        <f t="shared" si="0"/>
        <v>600.5</v>
      </c>
      <c r="E44" s="3">
        <v>4.2</v>
      </c>
      <c r="F44" s="3">
        <v>0.1</v>
      </c>
      <c r="G44" s="3">
        <v>0</v>
      </c>
      <c r="H44" s="42">
        <v>80.6</v>
      </c>
      <c r="I44" s="42">
        <v>34.8</v>
      </c>
      <c r="J44" s="42">
        <v>64.4</v>
      </c>
      <c r="K44" s="42">
        <v>51.6</v>
      </c>
      <c r="L44" s="42">
        <v>12.7</v>
      </c>
      <c r="M44" s="42">
        <v>113.1</v>
      </c>
      <c r="N44" s="42">
        <v>182.7</v>
      </c>
      <c r="O44" s="42">
        <v>48.3</v>
      </c>
      <c r="P44" s="42">
        <v>8</v>
      </c>
      <c r="Q44" s="16"/>
    </row>
    <row r="45" spans="2:17" ht="15">
      <c r="B45" s="18"/>
      <c r="C45" s="5">
        <v>2007</v>
      </c>
      <c r="D45" s="3">
        <f t="shared" si="0"/>
        <v>753.5999999999999</v>
      </c>
      <c r="E45" s="3">
        <v>0</v>
      </c>
      <c r="F45" s="3" t="s">
        <v>17</v>
      </c>
      <c r="G45" s="3">
        <v>35.1</v>
      </c>
      <c r="H45" s="3">
        <v>185</v>
      </c>
      <c r="I45" s="3">
        <v>138.3</v>
      </c>
      <c r="J45" s="3">
        <v>18.2</v>
      </c>
      <c r="K45" s="3">
        <v>16.2</v>
      </c>
      <c r="L45" s="3">
        <v>179.4</v>
      </c>
      <c r="M45" s="3">
        <v>181.4</v>
      </c>
      <c r="N45" s="3" t="s">
        <v>17</v>
      </c>
      <c r="O45" s="3" t="s">
        <v>17</v>
      </c>
      <c r="P45" s="3" t="s">
        <v>17</v>
      </c>
      <c r="Q45" s="16"/>
    </row>
    <row r="46" spans="2:17" ht="15">
      <c r="B46" s="18"/>
      <c r="C46" s="5">
        <v>2008</v>
      </c>
      <c r="D46" s="3">
        <f t="shared" si="0"/>
        <v>828.1</v>
      </c>
      <c r="E46" s="3">
        <v>1.1</v>
      </c>
      <c r="F46" s="3">
        <v>0</v>
      </c>
      <c r="G46" s="3">
        <v>0</v>
      </c>
      <c r="H46" s="3">
        <v>90.2</v>
      </c>
      <c r="I46" s="3">
        <v>5.1</v>
      </c>
      <c r="J46" s="3">
        <v>7.5</v>
      </c>
      <c r="K46" s="3">
        <v>13.3</v>
      </c>
      <c r="L46" s="3">
        <v>123</v>
      </c>
      <c r="M46" s="3">
        <v>180.5</v>
      </c>
      <c r="N46" s="3">
        <v>282.7</v>
      </c>
      <c r="O46" s="3">
        <v>92</v>
      </c>
      <c r="P46" s="3">
        <v>32.7</v>
      </c>
      <c r="Q46" s="16"/>
    </row>
    <row r="47" spans="2:17" ht="15">
      <c r="B47" s="18"/>
      <c r="C47" s="5">
        <v>2009</v>
      </c>
      <c r="D47" s="3">
        <f t="shared" si="0"/>
        <v>559.8000000000001</v>
      </c>
      <c r="E47" s="3">
        <v>1.3</v>
      </c>
      <c r="F47" s="3">
        <v>7.1</v>
      </c>
      <c r="G47" s="3">
        <v>27.4</v>
      </c>
      <c r="H47" s="3">
        <v>0</v>
      </c>
      <c r="I47" s="3">
        <v>171.9</v>
      </c>
      <c r="J47" s="3">
        <v>51.1</v>
      </c>
      <c r="K47" s="3">
        <v>0</v>
      </c>
      <c r="L47" s="3">
        <v>6.8</v>
      </c>
      <c r="M47" s="3">
        <v>111.2</v>
      </c>
      <c r="N47" s="3">
        <v>56.9</v>
      </c>
      <c r="O47" s="3">
        <v>108.9</v>
      </c>
      <c r="P47" s="3">
        <v>17.2</v>
      </c>
      <c r="Q47" s="16"/>
    </row>
    <row r="48" spans="2:17" ht="15">
      <c r="B48" s="18"/>
      <c r="C48" s="5">
        <v>2010</v>
      </c>
      <c r="D48" s="3">
        <f t="shared" si="0"/>
        <v>1560.5</v>
      </c>
      <c r="E48" s="3">
        <v>0</v>
      </c>
      <c r="F48" s="3">
        <v>0</v>
      </c>
      <c r="G48" s="3">
        <v>22.3</v>
      </c>
      <c r="H48" s="3">
        <v>7.6</v>
      </c>
      <c r="I48" s="3">
        <v>96.5</v>
      </c>
      <c r="J48" s="3">
        <v>130.7</v>
      </c>
      <c r="K48" s="3">
        <v>140.9</v>
      </c>
      <c r="L48" s="3">
        <v>168</v>
      </c>
      <c r="M48" s="3">
        <v>401</v>
      </c>
      <c r="N48" s="3">
        <v>106.1</v>
      </c>
      <c r="O48" s="3">
        <v>338.5</v>
      </c>
      <c r="P48" s="3">
        <v>148.9</v>
      </c>
      <c r="Q48" s="16"/>
    </row>
    <row r="49" spans="2:17" ht="15">
      <c r="B49" s="18"/>
      <c r="C49" s="5">
        <v>2011</v>
      </c>
      <c r="D49" s="3">
        <f t="shared" si="0"/>
        <v>1571.7</v>
      </c>
      <c r="E49" s="3">
        <v>23.1</v>
      </c>
      <c r="F49" s="3">
        <v>0.9</v>
      </c>
      <c r="G49" s="3">
        <v>2.4</v>
      </c>
      <c r="H49" s="3">
        <v>4.7</v>
      </c>
      <c r="I49" s="3">
        <v>199.6</v>
      </c>
      <c r="J49" s="3">
        <v>102.4</v>
      </c>
      <c r="K49" s="3">
        <v>28.1</v>
      </c>
      <c r="L49" s="3">
        <v>28</v>
      </c>
      <c r="M49" s="3">
        <v>323</v>
      </c>
      <c r="N49" s="3">
        <v>196.8</v>
      </c>
      <c r="O49" s="3">
        <v>475</v>
      </c>
      <c r="P49" s="3">
        <v>187.7</v>
      </c>
      <c r="Q49" s="16"/>
    </row>
    <row r="50" spans="2:17" ht="15">
      <c r="B50" s="18"/>
      <c r="C50" s="41">
        <v>2012</v>
      </c>
      <c r="D50" s="3">
        <f t="shared" si="0"/>
        <v>573.8000000000001</v>
      </c>
      <c r="E50" s="3">
        <v>1.5</v>
      </c>
      <c r="F50" s="3">
        <v>0</v>
      </c>
      <c r="G50" s="3">
        <v>0</v>
      </c>
      <c r="H50" s="3">
        <v>19.1</v>
      </c>
      <c r="I50" s="3">
        <v>115.4</v>
      </c>
      <c r="J50" s="3">
        <v>36</v>
      </c>
      <c r="K50" s="3">
        <v>5.4</v>
      </c>
      <c r="L50" s="3">
        <v>73.4</v>
      </c>
      <c r="M50" s="3">
        <v>48.4</v>
      </c>
      <c r="N50" s="3">
        <v>251</v>
      </c>
      <c r="O50" s="3">
        <v>23.1</v>
      </c>
      <c r="P50" s="42">
        <v>0.5</v>
      </c>
      <c r="Q50" s="16"/>
    </row>
    <row r="51" spans="2:17" ht="15">
      <c r="B51" s="18"/>
      <c r="C51" s="34">
        <v>2013</v>
      </c>
      <c r="D51" s="3">
        <f t="shared" si="0"/>
        <v>58.7</v>
      </c>
      <c r="E51" s="35">
        <v>0</v>
      </c>
      <c r="F51" s="35">
        <v>0</v>
      </c>
      <c r="G51" s="35">
        <v>6.4</v>
      </c>
      <c r="H51" s="35">
        <v>0</v>
      </c>
      <c r="I51" s="35">
        <v>16.1</v>
      </c>
      <c r="J51" s="35">
        <v>7.7</v>
      </c>
      <c r="K51" s="35">
        <v>3</v>
      </c>
      <c r="L51" s="35">
        <v>25.5</v>
      </c>
      <c r="M51" s="35" t="s">
        <v>17</v>
      </c>
      <c r="N51" s="35" t="s">
        <v>17</v>
      </c>
      <c r="O51" s="35" t="s">
        <v>17</v>
      </c>
      <c r="P51" s="36" t="s">
        <v>17</v>
      </c>
      <c r="Q51" s="16"/>
    </row>
    <row r="52" spans="2:17" ht="32.25" customHeight="1">
      <c r="B52" s="18"/>
      <c r="C52" s="72" t="s">
        <v>18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16"/>
    </row>
    <row r="53" spans="2:17" ht="44.25" customHeight="1">
      <c r="B53" s="18"/>
      <c r="C53" s="73" t="s">
        <v>54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16"/>
    </row>
    <row r="54" spans="2:17" ht="15">
      <c r="B54" s="51"/>
      <c r="C54" s="89" t="s">
        <v>75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52"/>
    </row>
    <row r="55" spans="2:17" ht="19.5" customHeight="1">
      <c r="B55" s="18"/>
      <c r="C55" s="75" t="s">
        <v>19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16"/>
    </row>
    <row r="56" spans="2:17" ht="15">
      <c r="B56" s="18"/>
      <c r="C56" s="27"/>
      <c r="D56" s="27"/>
      <c r="E56" s="27"/>
      <c r="F56" s="27"/>
      <c r="G56" s="27"/>
      <c r="H56" s="27"/>
      <c r="I56" s="27"/>
      <c r="L56" s="27"/>
      <c r="M56" s="27"/>
      <c r="N56" s="27"/>
      <c r="O56" s="27"/>
      <c r="P56" s="27"/>
      <c r="Q56" s="16"/>
    </row>
    <row r="57" spans="2:17" ht="15.75" customHeight="1" thickBot="1">
      <c r="B57" s="45"/>
      <c r="C57" s="43" t="s">
        <v>20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4"/>
    </row>
    <row r="58" ht="15.75" thickTop="1"/>
  </sheetData>
  <sheetProtection/>
  <mergeCells count="10">
    <mergeCell ref="B2:Q3"/>
    <mergeCell ref="E9:P9"/>
    <mergeCell ref="C7:P7"/>
    <mergeCell ref="C52:P52"/>
    <mergeCell ref="C53:P53"/>
    <mergeCell ref="C55:P55"/>
    <mergeCell ref="C6:P6"/>
    <mergeCell ref="C9:C10"/>
    <mergeCell ref="D9:D10"/>
    <mergeCell ref="C54:P54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8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9.8515625" style="0" customWidth="1"/>
    <col min="3" max="3" width="8.7109375" style="0" customWidth="1"/>
    <col min="4" max="4" width="12.7109375" style="0" customWidth="1"/>
    <col min="5" max="16" width="6.7109375" style="0" customWidth="1"/>
    <col min="18" max="18" width="4.710937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8.2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48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1.5" customHeight="1">
      <c r="B6" s="15"/>
      <c r="C6" s="82" t="s">
        <v>28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>
      <c r="B7" s="1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16"/>
    </row>
    <row r="8" spans="2:17" ht="15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6"/>
    </row>
    <row r="9" spans="2:17" ht="15" customHeight="1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17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9"/>
    </row>
    <row r="11" spans="2:17" ht="15">
      <c r="B11" s="18"/>
      <c r="C11" s="46">
        <v>1974</v>
      </c>
      <c r="D11" s="47">
        <f>SUM(E11:P11)</f>
        <v>890.5</v>
      </c>
      <c r="E11" s="47">
        <v>0</v>
      </c>
      <c r="F11" s="47">
        <v>0</v>
      </c>
      <c r="G11" s="47">
        <v>42.1</v>
      </c>
      <c r="H11" s="47">
        <v>24.4</v>
      </c>
      <c r="I11" s="47">
        <v>168.5</v>
      </c>
      <c r="J11" s="47">
        <v>94.4</v>
      </c>
      <c r="K11" s="47">
        <v>16.3</v>
      </c>
      <c r="L11" s="47">
        <v>114.6</v>
      </c>
      <c r="M11" s="47">
        <v>154.5</v>
      </c>
      <c r="N11" s="47">
        <v>150.5</v>
      </c>
      <c r="O11" s="47">
        <v>125.2</v>
      </c>
      <c r="P11" s="48">
        <v>0</v>
      </c>
      <c r="Q11" s="16"/>
    </row>
    <row r="12" spans="2:17" ht="15">
      <c r="B12" s="18"/>
      <c r="C12" s="41">
        <v>1975</v>
      </c>
      <c r="D12" s="3">
        <f aca="true" t="shared" si="0" ref="D12:D50">SUM(E12:P12)</f>
        <v>1222.1000000000001</v>
      </c>
      <c r="E12" s="3">
        <v>0</v>
      </c>
      <c r="F12" s="3">
        <v>0</v>
      </c>
      <c r="G12" s="3">
        <v>13.3</v>
      </c>
      <c r="H12" s="3">
        <v>0</v>
      </c>
      <c r="I12" s="3">
        <v>118.7</v>
      </c>
      <c r="J12" s="3">
        <v>42.9</v>
      </c>
      <c r="K12" s="3">
        <v>185.8</v>
      </c>
      <c r="L12" s="3">
        <v>159.4</v>
      </c>
      <c r="M12" s="3">
        <v>160.3</v>
      </c>
      <c r="N12" s="3">
        <v>375.4</v>
      </c>
      <c r="O12" s="3">
        <v>131.8</v>
      </c>
      <c r="P12" s="42">
        <v>34.5</v>
      </c>
      <c r="Q12" s="16"/>
    </row>
    <row r="13" spans="2:17" ht="15">
      <c r="B13" s="18"/>
      <c r="C13" s="41">
        <v>1976</v>
      </c>
      <c r="D13" s="3">
        <f t="shared" si="0"/>
        <v>523</v>
      </c>
      <c r="E13" s="3">
        <v>0</v>
      </c>
      <c r="F13" s="3">
        <v>0</v>
      </c>
      <c r="G13" s="3">
        <v>0</v>
      </c>
      <c r="H13" s="3">
        <v>100.8</v>
      </c>
      <c r="I13" s="3">
        <v>29.6</v>
      </c>
      <c r="J13" s="3">
        <v>17.4</v>
      </c>
      <c r="K13" s="3">
        <v>7.6</v>
      </c>
      <c r="L13" s="3">
        <v>70.3</v>
      </c>
      <c r="M13" s="3">
        <v>52.1</v>
      </c>
      <c r="N13" s="3">
        <v>190.1</v>
      </c>
      <c r="O13" s="3">
        <v>55.1</v>
      </c>
      <c r="P13" s="42">
        <v>0</v>
      </c>
      <c r="Q13" s="16"/>
    </row>
    <row r="14" spans="2:17" ht="15">
      <c r="B14" s="18"/>
      <c r="C14" s="41">
        <v>1977</v>
      </c>
      <c r="D14" s="3">
        <f t="shared" si="0"/>
        <v>831.1</v>
      </c>
      <c r="E14" s="3">
        <v>27.4</v>
      </c>
      <c r="F14" s="3">
        <v>0</v>
      </c>
      <c r="G14" s="3">
        <v>0</v>
      </c>
      <c r="H14" s="3">
        <v>20</v>
      </c>
      <c r="I14" s="3">
        <v>169</v>
      </c>
      <c r="J14" s="3">
        <v>49.8</v>
      </c>
      <c r="K14" s="3">
        <v>8</v>
      </c>
      <c r="L14" s="3">
        <v>51.8</v>
      </c>
      <c r="M14" s="3">
        <v>40.3</v>
      </c>
      <c r="N14" s="3">
        <v>270.4</v>
      </c>
      <c r="O14" s="3">
        <v>194.4</v>
      </c>
      <c r="P14" s="42">
        <v>0</v>
      </c>
      <c r="Q14" s="16"/>
    </row>
    <row r="15" spans="2:17" ht="15">
      <c r="B15" s="18"/>
      <c r="C15" s="41">
        <v>1978</v>
      </c>
      <c r="D15" s="3">
        <f t="shared" si="0"/>
        <v>693</v>
      </c>
      <c r="E15" s="3">
        <v>0</v>
      </c>
      <c r="F15" s="3">
        <v>29</v>
      </c>
      <c r="G15" s="3">
        <v>13.3</v>
      </c>
      <c r="H15" s="3">
        <v>200.5</v>
      </c>
      <c r="I15" s="3">
        <v>63.8</v>
      </c>
      <c r="J15" s="3">
        <v>40.9</v>
      </c>
      <c r="K15" s="3">
        <v>54</v>
      </c>
      <c r="L15" s="3">
        <v>42</v>
      </c>
      <c r="M15" s="3">
        <v>108.7</v>
      </c>
      <c r="N15" s="3">
        <v>79.8</v>
      </c>
      <c r="O15" s="3">
        <v>38</v>
      </c>
      <c r="P15" s="42">
        <v>23</v>
      </c>
      <c r="Q15" s="16"/>
    </row>
    <row r="16" spans="2:17" ht="15">
      <c r="B16" s="18"/>
      <c r="C16" s="41">
        <v>1979</v>
      </c>
      <c r="D16" s="3">
        <f t="shared" si="0"/>
        <v>1124.2</v>
      </c>
      <c r="E16" s="3">
        <v>0</v>
      </c>
      <c r="F16" s="3">
        <v>7</v>
      </c>
      <c r="G16" s="3">
        <v>6</v>
      </c>
      <c r="H16" s="3">
        <v>65.8</v>
      </c>
      <c r="I16" s="3">
        <v>160.8</v>
      </c>
      <c r="J16" s="3">
        <v>157</v>
      </c>
      <c r="K16" s="3">
        <v>29.2</v>
      </c>
      <c r="L16" s="3">
        <v>86</v>
      </c>
      <c r="M16" s="3">
        <v>170.1</v>
      </c>
      <c r="N16" s="3">
        <v>250.8</v>
      </c>
      <c r="O16" s="3">
        <v>150.5</v>
      </c>
      <c r="P16" s="42">
        <v>41</v>
      </c>
      <c r="Q16" s="16"/>
    </row>
    <row r="17" spans="2:17" ht="15">
      <c r="B17" s="18"/>
      <c r="C17" s="41">
        <v>1980</v>
      </c>
      <c r="D17" s="3">
        <f t="shared" si="0"/>
        <v>892.8</v>
      </c>
      <c r="E17" s="3">
        <v>0</v>
      </c>
      <c r="F17" s="3">
        <v>12</v>
      </c>
      <c r="G17" s="3">
        <v>0</v>
      </c>
      <c r="H17" s="3">
        <v>31.1</v>
      </c>
      <c r="I17" s="3">
        <v>106.4</v>
      </c>
      <c r="J17" s="3">
        <v>158</v>
      </c>
      <c r="K17" s="3">
        <v>149.4</v>
      </c>
      <c r="L17" s="3">
        <v>85</v>
      </c>
      <c r="M17" s="3">
        <v>12.8</v>
      </c>
      <c r="N17" s="3">
        <v>170.8</v>
      </c>
      <c r="O17" s="3">
        <v>125.3</v>
      </c>
      <c r="P17" s="42">
        <v>42</v>
      </c>
      <c r="Q17" s="16"/>
    </row>
    <row r="18" spans="2:17" ht="15">
      <c r="B18" s="18"/>
      <c r="C18" s="41">
        <v>1981</v>
      </c>
      <c r="D18" s="3">
        <f t="shared" si="0"/>
        <v>1346.7</v>
      </c>
      <c r="E18" s="3">
        <v>14.6</v>
      </c>
      <c r="F18" s="3">
        <v>5</v>
      </c>
      <c r="G18" s="3">
        <v>25.8</v>
      </c>
      <c r="H18" s="3">
        <v>83.4</v>
      </c>
      <c r="I18" s="3">
        <v>362.8</v>
      </c>
      <c r="J18" s="3">
        <v>187.5</v>
      </c>
      <c r="K18" s="3">
        <v>26</v>
      </c>
      <c r="L18" s="3">
        <v>77.2</v>
      </c>
      <c r="M18" s="3">
        <v>140</v>
      </c>
      <c r="N18" s="3">
        <v>373.4</v>
      </c>
      <c r="O18" s="3">
        <v>42</v>
      </c>
      <c r="P18" s="42">
        <v>9</v>
      </c>
      <c r="Q18" s="16"/>
    </row>
    <row r="19" spans="2:17" ht="15">
      <c r="B19" s="18"/>
      <c r="C19" s="41">
        <v>1982</v>
      </c>
      <c r="D19" s="3">
        <f t="shared" si="0"/>
        <v>933.6999999999999</v>
      </c>
      <c r="E19" s="3">
        <v>0</v>
      </c>
      <c r="F19" s="3">
        <v>24</v>
      </c>
      <c r="G19" s="3">
        <v>28.9</v>
      </c>
      <c r="H19" s="3">
        <v>69.9</v>
      </c>
      <c r="I19" s="3">
        <v>170.2</v>
      </c>
      <c r="J19" s="3">
        <v>93.9</v>
      </c>
      <c r="K19" s="3">
        <v>21.4</v>
      </c>
      <c r="L19" s="3">
        <v>103.3</v>
      </c>
      <c r="M19" s="3">
        <v>112.7</v>
      </c>
      <c r="N19" s="3">
        <v>191.3</v>
      </c>
      <c r="O19" s="3">
        <v>93.7</v>
      </c>
      <c r="P19" s="42">
        <v>24.4</v>
      </c>
      <c r="Q19" s="16"/>
    </row>
    <row r="20" spans="2:17" ht="15">
      <c r="B20" s="18"/>
      <c r="C20" s="41">
        <v>1983</v>
      </c>
      <c r="D20" s="3">
        <f t="shared" si="0"/>
        <v>733.0000000000001</v>
      </c>
      <c r="E20" s="3">
        <v>13.2</v>
      </c>
      <c r="F20" s="3">
        <v>7.7</v>
      </c>
      <c r="G20" s="3">
        <v>20.5</v>
      </c>
      <c r="H20" s="3">
        <v>16.9</v>
      </c>
      <c r="I20" s="3">
        <v>132.3</v>
      </c>
      <c r="J20" s="3">
        <v>61.6</v>
      </c>
      <c r="K20" s="3">
        <v>59.5</v>
      </c>
      <c r="L20" s="3">
        <v>108.2</v>
      </c>
      <c r="M20" s="3">
        <v>112.4</v>
      </c>
      <c r="N20" s="3">
        <v>182.1</v>
      </c>
      <c r="O20" s="3">
        <v>18.6</v>
      </c>
      <c r="P20" s="42">
        <v>0</v>
      </c>
      <c r="Q20" s="16"/>
    </row>
    <row r="21" spans="2:17" ht="15">
      <c r="B21" s="18"/>
      <c r="C21" s="41">
        <v>1984</v>
      </c>
      <c r="D21" s="3">
        <f t="shared" si="0"/>
        <v>1080.5</v>
      </c>
      <c r="E21" s="3">
        <v>29.2</v>
      </c>
      <c r="F21" s="3">
        <v>16.1</v>
      </c>
      <c r="G21" s="3">
        <v>70.6</v>
      </c>
      <c r="H21" s="3">
        <v>75</v>
      </c>
      <c r="I21" s="3">
        <v>153</v>
      </c>
      <c r="J21" s="3">
        <v>75.9</v>
      </c>
      <c r="K21" s="3">
        <v>143.7</v>
      </c>
      <c r="L21" s="3">
        <v>119.3</v>
      </c>
      <c r="M21" s="3">
        <v>115.1</v>
      </c>
      <c r="N21" s="3">
        <v>191.6</v>
      </c>
      <c r="O21" s="3">
        <v>91</v>
      </c>
      <c r="P21" s="42">
        <v>0</v>
      </c>
      <c r="Q21" s="16"/>
    </row>
    <row r="22" spans="2:17" ht="15">
      <c r="B22" s="18"/>
      <c r="C22" s="41">
        <v>1985</v>
      </c>
      <c r="D22" s="3">
        <f t="shared" si="0"/>
        <v>846.7</v>
      </c>
      <c r="E22" s="3">
        <v>0</v>
      </c>
      <c r="F22" s="3">
        <v>0</v>
      </c>
      <c r="G22" s="3">
        <v>0</v>
      </c>
      <c r="H22" s="3">
        <v>48.8</v>
      </c>
      <c r="I22" s="3">
        <v>78.6</v>
      </c>
      <c r="J22" s="3">
        <v>65.4</v>
      </c>
      <c r="K22" s="3">
        <v>48.1</v>
      </c>
      <c r="L22" s="3">
        <v>68.3</v>
      </c>
      <c r="M22" s="3">
        <v>108.3</v>
      </c>
      <c r="N22" s="3">
        <v>186.5</v>
      </c>
      <c r="O22" s="3">
        <v>35.2</v>
      </c>
      <c r="P22" s="42">
        <v>207.5</v>
      </c>
      <c r="Q22" s="16"/>
    </row>
    <row r="23" spans="2:17" ht="15">
      <c r="B23" s="18"/>
      <c r="C23" s="41">
        <v>1986</v>
      </c>
      <c r="D23" s="3">
        <f t="shared" si="0"/>
        <v>1007.2</v>
      </c>
      <c r="E23" s="3">
        <v>37.2</v>
      </c>
      <c r="F23" s="3">
        <v>12.3</v>
      </c>
      <c r="G23" s="3">
        <v>28.1</v>
      </c>
      <c r="H23" s="3">
        <v>68.7</v>
      </c>
      <c r="I23" s="3">
        <v>154.2</v>
      </c>
      <c r="J23" s="3">
        <v>87.8</v>
      </c>
      <c r="K23" s="3">
        <v>26.1</v>
      </c>
      <c r="L23" s="3">
        <v>63.6</v>
      </c>
      <c r="M23" s="3">
        <v>90.7</v>
      </c>
      <c r="N23" s="3">
        <v>339.2</v>
      </c>
      <c r="O23" s="3">
        <v>98.9</v>
      </c>
      <c r="P23" s="42">
        <v>0.4</v>
      </c>
      <c r="Q23" s="16"/>
    </row>
    <row r="24" spans="2:19" ht="15">
      <c r="B24" s="18"/>
      <c r="C24" s="41">
        <v>1987</v>
      </c>
      <c r="D24" s="3">
        <f t="shared" si="0"/>
        <v>1065.1</v>
      </c>
      <c r="E24" s="3">
        <v>6.8</v>
      </c>
      <c r="F24" s="3">
        <v>3.3</v>
      </c>
      <c r="G24" s="3">
        <v>20</v>
      </c>
      <c r="H24" s="3">
        <v>46.1</v>
      </c>
      <c r="I24" s="3">
        <v>300.2</v>
      </c>
      <c r="J24" s="3">
        <v>25.3</v>
      </c>
      <c r="K24" s="3">
        <v>75.2</v>
      </c>
      <c r="L24" s="3">
        <v>29.4</v>
      </c>
      <c r="M24" s="3">
        <v>197.6</v>
      </c>
      <c r="N24" s="3">
        <v>317</v>
      </c>
      <c r="O24" s="3">
        <v>25.7</v>
      </c>
      <c r="P24" s="42">
        <v>18.5</v>
      </c>
      <c r="Q24" s="16"/>
      <c r="R24" s="2"/>
      <c r="S24" s="2"/>
    </row>
    <row r="25" spans="2:19" ht="15">
      <c r="B25" s="18"/>
      <c r="C25" s="41">
        <v>1988</v>
      </c>
      <c r="D25" s="3">
        <f t="shared" si="0"/>
        <v>1215.5</v>
      </c>
      <c r="E25" s="3">
        <v>0</v>
      </c>
      <c r="F25" s="3">
        <v>3.5</v>
      </c>
      <c r="G25" s="3">
        <v>1.7</v>
      </c>
      <c r="H25" s="3">
        <v>148.6</v>
      </c>
      <c r="I25" s="3">
        <v>165</v>
      </c>
      <c r="J25" s="3">
        <v>91</v>
      </c>
      <c r="K25" s="3">
        <v>81.4</v>
      </c>
      <c r="L25" s="3">
        <v>470.6</v>
      </c>
      <c r="M25" s="3">
        <v>58.7</v>
      </c>
      <c r="N25" s="3">
        <v>94.7</v>
      </c>
      <c r="O25" s="3">
        <v>99.6</v>
      </c>
      <c r="P25" s="42">
        <v>0.7</v>
      </c>
      <c r="Q25" s="16"/>
      <c r="R25" s="2"/>
      <c r="S25" s="2"/>
    </row>
    <row r="26" spans="2:19" ht="15">
      <c r="B26" s="18"/>
      <c r="C26" s="41">
        <v>1989</v>
      </c>
      <c r="D26" s="3">
        <f t="shared" si="0"/>
        <v>869.0999999999999</v>
      </c>
      <c r="E26" s="3">
        <v>0</v>
      </c>
      <c r="F26" s="3">
        <v>12.5</v>
      </c>
      <c r="G26" s="3">
        <v>38.3</v>
      </c>
      <c r="H26" s="3">
        <v>20.5</v>
      </c>
      <c r="I26" s="3">
        <v>149.6</v>
      </c>
      <c r="J26" s="3">
        <v>70.1</v>
      </c>
      <c r="K26" s="3">
        <v>51.4</v>
      </c>
      <c r="L26" s="3">
        <v>144.9</v>
      </c>
      <c r="M26" s="3">
        <v>117</v>
      </c>
      <c r="N26" s="3">
        <v>161</v>
      </c>
      <c r="O26" s="3">
        <v>38.5</v>
      </c>
      <c r="P26" s="42">
        <v>65.3</v>
      </c>
      <c r="Q26" s="16"/>
      <c r="R26" s="2"/>
      <c r="S26" s="2"/>
    </row>
    <row r="27" spans="2:17" ht="15">
      <c r="B27" s="18"/>
      <c r="C27" s="41">
        <v>1990</v>
      </c>
      <c r="D27" s="3">
        <f t="shared" si="0"/>
        <v>1262.5</v>
      </c>
      <c r="E27" s="3">
        <v>0</v>
      </c>
      <c r="F27" s="3">
        <v>0.1</v>
      </c>
      <c r="G27" s="3">
        <v>33</v>
      </c>
      <c r="H27" s="3">
        <v>113.7</v>
      </c>
      <c r="I27" s="3">
        <v>133.3</v>
      </c>
      <c r="J27" s="3">
        <v>87.2</v>
      </c>
      <c r="K27" s="3">
        <v>21.4</v>
      </c>
      <c r="L27" s="3">
        <v>145.5</v>
      </c>
      <c r="M27" s="3">
        <v>171</v>
      </c>
      <c r="N27" s="3">
        <v>359.9</v>
      </c>
      <c r="O27" s="3">
        <v>153.9</v>
      </c>
      <c r="P27" s="42">
        <v>43.5</v>
      </c>
      <c r="Q27" s="16"/>
    </row>
    <row r="28" spans="2:17" ht="15">
      <c r="B28" s="18"/>
      <c r="C28" s="41">
        <v>1991</v>
      </c>
      <c r="D28" s="3">
        <f t="shared" si="0"/>
        <v>644.5</v>
      </c>
      <c r="E28" s="3">
        <v>0</v>
      </c>
      <c r="F28" s="3">
        <v>1.2</v>
      </c>
      <c r="G28" s="3">
        <v>8</v>
      </c>
      <c r="H28" s="3">
        <v>14.6</v>
      </c>
      <c r="I28" s="3">
        <v>95</v>
      </c>
      <c r="J28" s="3">
        <v>104.9</v>
      </c>
      <c r="K28" s="3">
        <v>50.6</v>
      </c>
      <c r="L28" s="3">
        <v>82.5</v>
      </c>
      <c r="M28" s="3">
        <v>91.9</v>
      </c>
      <c r="N28" s="3">
        <v>110.5</v>
      </c>
      <c r="O28" s="3">
        <v>85.3</v>
      </c>
      <c r="P28" s="42">
        <v>0</v>
      </c>
      <c r="Q28" s="16"/>
    </row>
    <row r="29" spans="2:17" ht="15">
      <c r="B29" s="18"/>
      <c r="C29" s="41">
        <v>1992</v>
      </c>
      <c r="D29" s="3">
        <f t="shared" si="0"/>
        <v>708.3000000000001</v>
      </c>
      <c r="E29" s="3">
        <v>5.5</v>
      </c>
      <c r="F29" s="3">
        <v>0</v>
      </c>
      <c r="G29" s="3">
        <v>17.6</v>
      </c>
      <c r="H29" s="3">
        <v>81.5</v>
      </c>
      <c r="I29" s="3">
        <v>105.7</v>
      </c>
      <c r="J29" s="3">
        <v>54.7</v>
      </c>
      <c r="K29" s="3">
        <v>33.1</v>
      </c>
      <c r="L29" s="3">
        <v>92.6</v>
      </c>
      <c r="M29" s="3">
        <v>101.3</v>
      </c>
      <c r="N29" s="3">
        <v>113.3</v>
      </c>
      <c r="O29" s="3">
        <v>86.6</v>
      </c>
      <c r="P29" s="42">
        <v>16.4</v>
      </c>
      <c r="Q29" s="16"/>
    </row>
    <row r="30" spans="2:17" ht="15">
      <c r="B30" s="18"/>
      <c r="C30" s="41">
        <v>1993</v>
      </c>
      <c r="D30" s="3">
        <f t="shared" si="0"/>
        <v>963.9</v>
      </c>
      <c r="E30" s="3">
        <v>41.7</v>
      </c>
      <c r="F30" s="3">
        <v>0.3</v>
      </c>
      <c r="G30" s="3">
        <v>51.4</v>
      </c>
      <c r="H30" s="3">
        <v>189.1</v>
      </c>
      <c r="I30" s="3">
        <v>158.6</v>
      </c>
      <c r="J30" s="3">
        <v>65.9</v>
      </c>
      <c r="K30" s="3">
        <v>28.4</v>
      </c>
      <c r="L30" s="3">
        <v>37.2</v>
      </c>
      <c r="M30" s="3">
        <v>80.9</v>
      </c>
      <c r="N30" s="3">
        <v>95.4</v>
      </c>
      <c r="O30" s="3">
        <v>159.6</v>
      </c>
      <c r="P30" s="42">
        <v>55.4</v>
      </c>
      <c r="Q30" s="16"/>
    </row>
    <row r="31" spans="2:17" ht="15">
      <c r="B31" s="18"/>
      <c r="C31" s="41">
        <v>1994</v>
      </c>
      <c r="D31" s="3">
        <f t="shared" si="0"/>
        <v>997.6999999999999</v>
      </c>
      <c r="E31" s="3">
        <v>1.3</v>
      </c>
      <c r="F31" s="3">
        <v>46.7</v>
      </c>
      <c r="G31" s="3">
        <v>2.2</v>
      </c>
      <c r="H31" s="3">
        <v>59</v>
      </c>
      <c r="I31" s="3">
        <v>216.2</v>
      </c>
      <c r="J31" s="3">
        <v>40</v>
      </c>
      <c r="K31" s="3">
        <v>8.5</v>
      </c>
      <c r="L31" s="3">
        <v>151.2</v>
      </c>
      <c r="M31" s="3">
        <v>180.6</v>
      </c>
      <c r="N31" s="3">
        <v>224</v>
      </c>
      <c r="O31" s="3">
        <v>56.4</v>
      </c>
      <c r="P31" s="42">
        <v>11.6</v>
      </c>
      <c r="Q31" s="16"/>
    </row>
    <row r="32" spans="2:17" ht="15">
      <c r="B32" s="18"/>
      <c r="C32" s="41">
        <v>1995</v>
      </c>
      <c r="D32" s="3">
        <f t="shared" si="0"/>
        <v>1169.9</v>
      </c>
      <c r="E32" s="3">
        <v>0</v>
      </c>
      <c r="F32" s="3">
        <v>1.2</v>
      </c>
      <c r="G32" s="3">
        <v>86.8</v>
      </c>
      <c r="H32" s="3">
        <v>71.7</v>
      </c>
      <c r="I32" s="3">
        <v>155.3</v>
      </c>
      <c r="J32" s="3">
        <v>144.7</v>
      </c>
      <c r="K32" s="3">
        <v>107.3</v>
      </c>
      <c r="L32" s="3">
        <v>227.4</v>
      </c>
      <c r="M32" s="3">
        <v>98</v>
      </c>
      <c r="N32" s="3">
        <v>193.5</v>
      </c>
      <c r="O32" s="3">
        <v>72</v>
      </c>
      <c r="P32" s="42">
        <v>12</v>
      </c>
      <c r="Q32" s="16"/>
    </row>
    <row r="33" spans="2:17" ht="15">
      <c r="B33" s="18"/>
      <c r="C33" s="41">
        <v>1996</v>
      </c>
      <c r="D33" s="3">
        <f t="shared" si="0"/>
        <v>1241</v>
      </c>
      <c r="E33" s="3">
        <v>62.1</v>
      </c>
      <c r="F33" s="3">
        <v>50</v>
      </c>
      <c r="G33" s="3">
        <v>53.1</v>
      </c>
      <c r="H33" s="3">
        <v>62.8</v>
      </c>
      <c r="I33" s="3">
        <v>238</v>
      </c>
      <c r="J33" s="3">
        <v>117.1</v>
      </c>
      <c r="K33" s="3">
        <v>211.5</v>
      </c>
      <c r="L33" s="3">
        <v>101.7</v>
      </c>
      <c r="M33" s="3">
        <v>131.5</v>
      </c>
      <c r="N33" s="3">
        <v>66.5</v>
      </c>
      <c r="O33" s="3">
        <v>139.6</v>
      </c>
      <c r="P33" s="42">
        <v>7.1</v>
      </c>
      <c r="Q33" s="16"/>
    </row>
    <row r="34" spans="2:17" ht="15">
      <c r="B34" s="18"/>
      <c r="C34" s="41">
        <v>1997</v>
      </c>
      <c r="D34" s="3">
        <f t="shared" si="0"/>
        <v>505.9</v>
      </c>
      <c r="E34" s="3">
        <v>0.3</v>
      </c>
      <c r="F34" s="3">
        <v>0</v>
      </c>
      <c r="G34" s="3">
        <v>0</v>
      </c>
      <c r="H34" s="3">
        <v>99.8</v>
      </c>
      <c r="I34" s="3">
        <v>23.1</v>
      </c>
      <c r="J34" s="3">
        <v>15.7</v>
      </c>
      <c r="K34" s="3">
        <v>12.7</v>
      </c>
      <c r="L34" s="3">
        <v>80.9</v>
      </c>
      <c r="M34" s="3">
        <v>106.7</v>
      </c>
      <c r="N34" s="3">
        <v>103.7</v>
      </c>
      <c r="O34" s="3">
        <v>40.3</v>
      </c>
      <c r="P34" s="42">
        <v>22.7</v>
      </c>
      <c r="Q34" s="16"/>
    </row>
    <row r="35" spans="2:17" ht="15">
      <c r="B35" s="18"/>
      <c r="C35" s="41">
        <v>1998</v>
      </c>
      <c r="D35" s="3">
        <f t="shared" si="0"/>
        <v>1376.1</v>
      </c>
      <c r="E35" s="3">
        <v>0</v>
      </c>
      <c r="F35" s="3">
        <v>15.3</v>
      </c>
      <c r="G35" s="3">
        <v>3.3</v>
      </c>
      <c r="H35" s="3">
        <v>67</v>
      </c>
      <c r="I35" s="3">
        <v>311.7</v>
      </c>
      <c r="J35" s="3">
        <v>52.3</v>
      </c>
      <c r="K35" s="3">
        <v>142.7</v>
      </c>
      <c r="L35" s="3">
        <v>122.4</v>
      </c>
      <c r="M35" s="3">
        <v>198.4</v>
      </c>
      <c r="N35" s="3">
        <v>199.7</v>
      </c>
      <c r="O35" s="3">
        <v>144.5</v>
      </c>
      <c r="P35" s="42">
        <v>118.8</v>
      </c>
      <c r="Q35" s="16"/>
    </row>
    <row r="36" spans="2:17" ht="15">
      <c r="B36" s="18"/>
      <c r="C36" s="41">
        <v>1999</v>
      </c>
      <c r="D36" s="3">
        <f t="shared" si="0"/>
        <v>1176.9999999999998</v>
      </c>
      <c r="E36" s="3">
        <v>0</v>
      </c>
      <c r="F36" s="3">
        <v>19.1</v>
      </c>
      <c r="G36" s="3">
        <v>33.8</v>
      </c>
      <c r="H36" s="3">
        <v>72.1</v>
      </c>
      <c r="I36" s="3">
        <v>56</v>
      </c>
      <c r="J36" s="3">
        <v>100</v>
      </c>
      <c r="K36" s="3">
        <v>35.6</v>
      </c>
      <c r="L36" s="3">
        <v>228.5</v>
      </c>
      <c r="M36" s="3">
        <v>239</v>
      </c>
      <c r="N36" s="3">
        <v>288.2</v>
      </c>
      <c r="O36" s="3">
        <v>92.6</v>
      </c>
      <c r="P36" s="42">
        <v>12.1</v>
      </c>
      <c r="Q36" s="16"/>
    </row>
    <row r="37" spans="2:17" ht="15">
      <c r="B37" s="18"/>
      <c r="C37" s="41">
        <v>2000</v>
      </c>
      <c r="D37" s="3">
        <f t="shared" si="0"/>
        <v>845.7</v>
      </c>
      <c r="E37" s="3">
        <v>11.4</v>
      </c>
      <c r="F37" s="3">
        <v>5</v>
      </c>
      <c r="G37" s="3">
        <v>1.5</v>
      </c>
      <c r="H37" s="3">
        <v>31.9</v>
      </c>
      <c r="I37" s="3">
        <v>199.5</v>
      </c>
      <c r="J37" s="3">
        <v>60.7</v>
      </c>
      <c r="K37" s="3">
        <v>33.2</v>
      </c>
      <c r="L37" s="3">
        <v>159.5</v>
      </c>
      <c r="M37" s="3">
        <v>56.7</v>
      </c>
      <c r="N37" s="3">
        <v>121.5</v>
      </c>
      <c r="O37" s="3">
        <v>143.6</v>
      </c>
      <c r="P37" s="42">
        <v>21.2</v>
      </c>
      <c r="Q37" s="16"/>
    </row>
    <row r="38" spans="2:17" ht="15">
      <c r="B38" s="18"/>
      <c r="C38" s="41">
        <v>2001</v>
      </c>
      <c r="D38" s="3">
        <f t="shared" si="0"/>
        <v>929.7</v>
      </c>
      <c r="E38" s="3">
        <v>0</v>
      </c>
      <c r="F38" s="3">
        <v>0</v>
      </c>
      <c r="G38" s="3">
        <v>19.2</v>
      </c>
      <c r="H38" s="3">
        <v>6.4</v>
      </c>
      <c r="I38" s="3">
        <v>255.7</v>
      </c>
      <c r="J38" s="3">
        <v>17</v>
      </c>
      <c r="K38" s="3">
        <v>110</v>
      </c>
      <c r="L38" s="3">
        <v>61.3</v>
      </c>
      <c r="M38" s="3">
        <v>116.6</v>
      </c>
      <c r="N38" s="3">
        <v>215</v>
      </c>
      <c r="O38" s="3">
        <v>49.9</v>
      </c>
      <c r="P38" s="42">
        <v>78.6</v>
      </c>
      <c r="Q38" s="16"/>
    </row>
    <row r="39" spans="2:17" ht="15">
      <c r="B39" s="18"/>
      <c r="C39" s="41">
        <v>2002</v>
      </c>
      <c r="D39" s="3">
        <f t="shared" si="0"/>
        <v>843.9000000000001</v>
      </c>
      <c r="E39" s="3">
        <v>0</v>
      </c>
      <c r="F39" s="3">
        <v>0</v>
      </c>
      <c r="G39" s="3">
        <v>0</v>
      </c>
      <c r="H39" s="3">
        <v>47.2</v>
      </c>
      <c r="I39" s="3">
        <v>164.9</v>
      </c>
      <c r="J39" s="3">
        <v>111.1</v>
      </c>
      <c r="K39" s="3">
        <v>7</v>
      </c>
      <c r="L39" s="3">
        <v>105.5</v>
      </c>
      <c r="M39" s="3">
        <v>133.6</v>
      </c>
      <c r="N39" s="3">
        <v>158.3</v>
      </c>
      <c r="O39" s="3">
        <v>55.4</v>
      </c>
      <c r="P39" s="42">
        <v>60.9</v>
      </c>
      <c r="Q39" s="16"/>
    </row>
    <row r="40" spans="2:17" ht="15">
      <c r="B40" s="18"/>
      <c r="C40" s="41">
        <v>2003</v>
      </c>
      <c r="D40" s="3">
        <f t="shared" si="0"/>
        <v>1097.4999999999998</v>
      </c>
      <c r="E40" s="3">
        <v>0</v>
      </c>
      <c r="F40" s="3">
        <v>0</v>
      </c>
      <c r="G40" s="3">
        <v>74</v>
      </c>
      <c r="H40" s="3">
        <v>60.1</v>
      </c>
      <c r="I40" s="3">
        <v>184.7</v>
      </c>
      <c r="J40" s="3">
        <v>60.2</v>
      </c>
      <c r="K40" s="3">
        <v>87.6</v>
      </c>
      <c r="L40" s="3">
        <v>80.7</v>
      </c>
      <c r="M40" s="3">
        <v>52.4</v>
      </c>
      <c r="N40" s="3">
        <v>309.9</v>
      </c>
      <c r="O40" s="3">
        <v>180.3</v>
      </c>
      <c r="P40" s="42">
        <v>7.6</v>
      </c>
      <c r="Q40" s="16"/>
    </row>
    <row r="41" spans="2:17" ht="15">
      <c r="B41" s="18"/>
      <c r="C41" s="41">
        <v>2004</v>
      </c>
      <c r="D41" s="3">
        <f t="shared" si="0"/>
        <v>832.4</v>
      </c>
      <c r="E41" s="3">
        <v>0</v>
      </c>
      <c r="F41" s="3">
        <v>4.9</v>
      </c>
      <c r="G41" s="3">
        <v>0</v>
      </c>
      <c r="H41" s="3">
        <v>124.7</v>
      </c>
      <c r="I41" s="3">
        <v>138.6</v>
      </c>
      <c r="J41" s="3">
        <v>22.5</v>
      </c>
      <c r="K41" s="3">
        <v>109.3</v>
      </c>
      <c r="L41" s="3">
        <v>7.8</v>
      </c>
      <c r="M41" s="3">
        <v>165.3</v>
      </c>
      <c r="N41" s="3">
        <v>105.7</v>
      </c>
      <c r="O41" s="3">
        <v>80.3</v>
      </c>
      <c r="P41" s="42">
        <v>73.3</v>
      </c>
      <c r="Q41" s="16"/>
    </row>
    <row r="42" spans="2:17" ht="15">
      <c r="B42" s="18"/>
      <c r="C42" s="41">
        <v>2005</v>
      </c>
      <c r="D42" s="3">
        <f t="shared" si="0"/>
        <v>1027.7</v>
      </c>
      <c r="E42" s="3">
        <v>0</v>
      </c>
      <c r="F42" s="3">
        <v>0</v>
      </c>
      <c r="G42" s="3">
        <v>32.9</v>
      </c>
      <c r="H42" s="3">
        <v>63.1</v>
      </c>
      <c r="I42" s="3">
        <v>187.2</v>
      </c>
      <c r="J42" s="3">
        <v>188.7</v>
      </c>
      <c r="K42" s="3">
        <v>73.5</v>
      </c>
      <c r="L42" s="3">
        <v>124.7</v>
      </c>
      <c r="M42" s="3">
        <v>106</v>
      </c>
      <c r="N42" s="3" t="s">
        <v>17</v>
      </c>
      <c r="O42" s="3">
        <v>251.6</v>
      </c>
      <c r="P42" s="42">
        <v>0</v>
      </c>
      <c r="Q42" s="16"/>
    </row>
    <row r="43" spans="2:17" ht="15">
      <c r="B43" s="18"/>
      <c r="C43" s="41">
        <v>2006</v>
      </c>
      <c r="D43" s="3">
        <f t="shared" si="0"/>
        <v>969.7</v>
      </c>
      <c r="E43" s="3">
        <v>1.9</v>
      </c>
      <c r="F43" s="3">
        <v>39.2</v>
      </c>
      <c r="G43" s="3">
        <v>5.5</v>
      </c>
      <c r="H43" s="3">
        <v>123.6</v>
      </c>
      <c r="I43" s="3">
        <v>96.5</v>
      </c>
      <c r="J43" s="3">
        <v>73.3</v>
      </c>
      <c r="K43" s="3">
        <v>71.6</v>
      </c>
      <c r="L43" s="3">
        <v>100</v>
      </c>
      <c r="M43" s="3">
        <v>94.6</v>
      </c>
      <c r="N43" s="3">
        <v>151.2</v>
      </c>
      <c r="O43" s="3">
        <v>173.8</v>
      </c>
      <c r="P43" s="42">
        <v>38.5</v>
      </c>
      <c r="Q43" s="16"/>
    </row>
    <row r="44" spans="2:17" ht="15">
      <c r="B44" s="18"/>
      <c r="C44" s="41">
        <v>2007</v>
      </c>
      <c r="D44" s="3">
        <f t="shared" si="0"/>
        <v>948.6</v>
      </c>
      <c r="E44" s="3">
        <v>0</v>
      </c>
      <c r="F44" s="3">
        <v>1.1</v>
      </c>
      <c r="G44" s="3">
        <v>74.2</v>
      </c>
      <c r="H44" s="3" t="s">
        <v>17</v>
      </c>
      <c r="I44" s="3">
        <v>132.8</v>
      </c>
      <c r="J44" s="3">
        <v>66</v>
      </c>
      <c r="K44" s="3">
        <v>25.6</v>
      </c>
      <c r="L44" s="3">
        <v>99.2</v>
      </c>
      <c r="M44" s="3">
        <v>182.8</v>
      </c>
      <c r="N44" s="3">
        <v>291.3</v>
      </c>
      <c r="O44" s="3">
        <v>66.4</v>
      </c>
      <c r="P44" s="42">
        <v>9.2</v>
      </c>
      <c r="Q44" s="16"/>
    </row>
    <row r="45" spans="2:17" ht="15">
      <c r="B45" s="18"/>
      <c r="C45" s="41">
        <v>2008</v>
      </c>
      <c r="D45" s="3">
        <f t="shared" si="0"/>
        <v>1353.7</v>
      </c>
      <c r="E45" s="3">
        <v>0</v>
      </c>
      <c r="F45" s="3">
        <v>0</v>
      </c>
      <c r="G45" s="3">
        <v>60.2</v>
      </c>
      <c r="H45" s="3">
        <v>121.3</v>
      </c>
      <c r="I45" s="3">
        <v>222.8</v>
      </c>
      <c r="J45" s="3">
        <v>39.7</v>
      </c>
      <c r="K45" s="3">
        <v>119.6</v>
      </c>
      <c r="L45" s="3">
        <v>89.5</v>
      </c>
      <c r="M45" s="3">
        <v>124.7</v>
      </c>
      <c r="N45" s="3">
        <v>242.5</v>
      </c>
      <c r="O45" s="3">
        <v>333.4</v>
      </c>
      <c r="P45" s="42">
        <v>0</v>
      </c>
      <c r="Q45" s="16"/>
    </row>
    <row r="46" spans="2:17" ht="15">
      <c r="B46" s="18"/>
      <c r="C46" s="41">
        <v>2009</v>
      </c>
      <c r="D46" s="3">
        <f t="shared" si="0"/>
        <v>781.5</v>
      </c>
      <c r="E46" s="3">
        <v>1.8</v>
      </c>
      <c r="F46" s="3">
        <v>0</v>
      </c>
      <c r="G46" s="3">
        <v>8.2</v>
      </c>
      <c r="H46" s="3" t="s">
        <v>17</v>
      </c>
      <c r="I46" s="3">
        <v>172.7</v>
      </c>
      <c r="J46" s="3">
        <v>151.7</v>
      </c>
      <c r="K46" s="3">
        <v>60.5</v>
      </c>
      <c r="L46" s="3">
        <v>57.8</v>
      </c>
      <c r="M46" s="3">
        <v>73.1</v>
      </c>
      <c r="N46" s="3">
        <v>87.7</v>
      </c>
      <c r="O46" s="3">
        <v>118</v>
      </c>
      <c r="P46" s="42">
        <v>50</v>
      </c>
      <c r="Q46" s="16"/>
    </row>
    <row r="47" spans="2:17" ht="15">
      <c r="B47" s="18"/>
      <c r="C47" s="41">
        <v>2010</v>
      </c>
      <c r="D47" s="3">
        <f t="shared" si="0"/>
        <v>1583.2</v>
      </c>
      <c r="E47" s="3">
        <v>0</v>
      </c>
      <c r="F47" s="3">
        <v>8.1</v>
      </c>
      <c r="G47" s="3">
        <v>22.8</v>
      </c>
      <c r="H47" s="3">
        <v>121.8</v>
      </c>
      <c r="I47" s="3">
        <v>182.4</v>
      </c>
      <c r="J47" s="3">
        <v>174.6</v>
      </c>
      <c r="K47" s="3">
        <v>137.1</v>
      </c>
      <c r="L47" s="3">
        <v>126</v>
      </c>
      <c r="M47" s="3">
        <v>180.3</v>
      </c>
      <c r="N47" s="3">
        <v>384</v>
      </c>
      <c r="O47" s="3">
        <v>132.8</v>
      </c>
      <c r="P47" s="42">
        <v>113.3</v>
      </c>
      <c r="Q47" s="16"/>
    </row>
    <row r="48" spans="2:17" ht="15">
      <c r="B48" s="18"/>
      <c r="C48" s="41">
        <v>2011</v>
      </c>
      <c r="D48" s="3">
        <f t="shared" si="0"/>
        <v>1207.5</v>
      </c>
      <c r="E48" s="3">
        <v>0</v>
      </c>
      <c r="F48" s="3">
        <v>3</v>
      </c>
      <c r="G48" s="3">
        <v>52.1</v>
      </c>
      <c r="H48" s="3">
        <v>42.8</v>
      </c>
      <c r="I48" s="3">
        <v>403.4</v>
      </c>
      <c r="J48" s="3">
        <v>139.7</v>
      </c>
      <c r="K48" s="3">
        <v>78.9</v>
      </c>
      <c r="L48" s="3">
        <v>70</v>
      </c>
      <c r="M48" s="3">
        <v>87.8</v>
      </c>
      <c r="N48" s="3">
        <v>174.3</v>
      </c>
      <c r="O48" s="3">
        <v>137.9</v>
      </c>
      <c r="P48" s="42">
        <v>17.6</v>
      </c>
      <c r="Q48" s="16"/>
    </row>
    <row r="49" spans="2:17" ht="15">
      <c r="B49" s="18"/>
      <c r="C49" s="41">
        <v>2012</v>
      </c>
      <c r="D49" s="3">
        <f t="shared" si="0"/>
        <v>953.4000000000001</v>
      </c>
      <c r="E49" s="3">
        <v>0</v>
      </c>
      <c r="F49" s="3">
        <v>0</v>
      </c>
      <c r="G49" s="3">
        <v>13.8</v>
      </c>
      <c r="H49" s="3">
        <v>103.1</v>
      </c>
      <c r="I49" s="3">
        <v>258.3</v>
      </c>
      <c r="J49" s="3">
        <v>69.4</v>
      </c>
      <c r="K49" s="3">
        <v>103.2</v>
      </c>
      <c r="L49" s="3">
        <v>119.3</v>
      </c>
      <c r="M49" s="3">
        <v>73.2</v>
      </c>
      <c r="N49" s="3">
        <v>177.6</v>
      </c>
      <c r="O49" s="3">
        <v>35.5</v>
      </c>
      <c r="P49" s="42">
        <v>0</v>
      </c>
      <c r="Q49" s="16"/>
    </row>
    <row r="50" spans="2:17" ht="15">
      <c r="B50" s="18"/>
      <c r="C50" s="34">
        <v>2013</v>
      </c>
      <c r="D50" s="35">
        <f t="shared" si="0"/>
        <v>1096.2</v>
      </c>
      <c r="E50" s="35">
        <v>0</v>
      </c>
      <c r="F50" s="35">
        <v>0</v>
      </c>
      <c r="G50" s="35">
        <v>54.5</v>
      </c>
      <c r="H50" s="35">
        <v>95.1</v>
      </c>
      <c r="I50" s="35">
        <v>363</v>
      </c>
      <c r="J50" s="35">
        <v>80</v>
      </c>
      <c r="K50" s="42">
        <v>14.5</v>
      </c>
      <c r="L50" s="42">
        <v>84.3</v>
      </c>
      <c r="M50" s="42">
        <v>116.2</v>
      </c>
      <c r="N50" s="42">
        <v>243.6</v>
      </c>
      <c r="O50" s="42">
        <v>45</v>
      </c>
      <c r="P50" s="42">
        <v>0</v>
      </c>
      <c r="Q50" s="16"/>
    </row>
    <row r="51" spans="2:17" ht="29.25" customHeight="1">
      <c r="B51" s="18"/>
      <c r="C51" s="72" t="s">
        <v>18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16"/>
    </row>
    <row r="52" spans="2:17" ht="37.5" customHeight="1">
      <c r="B52" s="18"/>
      <c r="C52" s="73" t="s">
        <v>55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16"/>
    </row>
    <row r="53" spans="2:17" ht="15">
      <c r="B53" s="51"/>
      <c r="C53" s="89" t="s">
        <v>75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52"/>
    </row>
    <row r="54" spans="2:17" ht="21.75" customHeight="1">
      <c r="B54" s="18"/>
      <c r="C54" s="75" t="s">
        <v>19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16"/>
    </row>
    <row r="55" spans="2:17" ht="15">
      <c r="B55" s="1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16"/>
    </row>
    <row r="56" spans="2:17" ht="15">
      <c r="B56" s="37"/>
      <c r="C56" s="40" t="s">
        <v>20</v>
      </c>
      <c r="D56" s="40"/>
      <c r="E56" s="40"/>
      <c r="F56" s="40"/>
      <c r="G56" s="40"/>
      <c r="H56" s="40"/>
      <c r="K56" s="40"/>
      <c r="L56" s="40"/>
      <c r="M56" s="40"/>
      <c r="N56" s="40"/>
      <c r="O56" s="40"/>
      <c r="P56" s="40"/>
      <c r="Q56" s="38"/>
    </row>
    <row r="57" spans="2:17" ht="15"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6"/>
    </row>
    <row r="58" spans="2:17" ht="15.75" thickBot="1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2"/>
    </row>
    <row r="59" ht="15.75" thickTop="1"/>
  </sheetData>
  <sheetProtection/>
  <mergeCells count="10">
    <mergeCell ref="C54:P54"/>
    <mergeCell ref="C6:P6"/>
    <mergeCell ref="C7:P7"/>
    <mergeCell ref="C9:C10"/>
    <mergeCell ref="B2:Q3"/>
    <mergeCell ref="D9:D10"/>
    <mergeCell ref="E9:P9"/>
    <mergeCell ref="C51:P51"/>
    <mergeCell ref="C52:P52"/>
    <mergeCell ref="C53:P53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0.00390625" style="0" customWidth="1"/>
    <col min="3" max="3" width="8.7109375" style="0" customWidth="1"/>
    <col min="4" max="4" width="12.7109375" style="0" customWidth="1"/>
    <col min="5" max="16" width="6.7109375" style="0" customWidth="1"/>
    <col min="17" max="17" width="10.8515625" style="0" customWidth="1"/>
    <col min="18" max="18" width="5.710937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6.75" customHeight="1">
      <c r="B6" s="15"/>
      <c r="C6" s="82" t="s">
        <v>29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5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5" customHeight="1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 t="s">
        <v>2</v>
      </c>
      <c r="Q8" s="19"/>
    </row>
    <row r="9" spans="2:17" ht="15">
      <c r="B9" s="18"/>
      <c r="C9" s="83" t="s">
        <v>3</v>
      </c>
      <c r="D9" s="83" t="s">
        <v>16</v>
      </c>
      <c r="E9" s="85" t="s">
        <v>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19"/>
    </row>
    <row r="10" spans="2:17" ht="15">
      <c r="B10" s="18"/>
      <c r="C10" s="84"/>
      <c r="D10" s="84"/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10</v>
      </c>
      <c r="L10" s="29" t="s">
        <v>11</v>
      </c>
      <c r="M10" s="29" t="s">
        <v>12</v>
      </c>
      <c r="N10" s="29" t="s">
        <v>13</v>
      </c>
      <c r="O10" s="29" t="s">
        <v>14</v>
      </c>
      <c r="P10" s="29" t="s">
        <v>15</v>
      </c>
      <c r="Q10" s="16"/>
    </row>
    <row r="11" spans="2:17" ht="15">
      <c r="B11" s="18"/>
      <c r="C11" s="5">
        <v>1975</v>
      </c>
      <c r="D11" s="3">
        <f>SUM(E11:P11)</f>
        <v>2935.4999999999995</v>
      </c>
      <c r="E11" s="3">
        <v>11.5</v>
      </c>
      <c r="F11" s="3">
        <v>83.1</v>
      </c>
      <c r="G11" s="3">
        <v>200.2</v>
      </c>
      <c r="H11" s="3">
        <v>354.9</v>
      </c>
      <c r="I11" s="3">
        <v>352.6</v>
      </c>
      <c r="J11" s="3">
        <v>187.5</v>
      </c>
      <c r="K11" s="3">
        <v>239.6</v>
      </c>
      <c r="L11" s="3">
        <v>269.4</v>
      </c>
      <c r="M11" s="3">
        <v>399.3</v>
      </c>
      <c r="N11" s="3">
        <v>448.7</v>
      </c>
      <c r="O11" s="3">
        <v>333.2</v>
      </c>
      <c r="P11" s="3">
        <v>55.5</v>
      </c>
      <c r="Q11" s="16"/>
    </row>
    <row r="12" spans="2:17" ht="15">
      <c r="B12" s="18"/>
      <c r="C12" s="5">
        <v>1976</v>
      </c>
      <c r="D12" s="3">
        <f aca="true" t="shared" si="0" ref="D12:D49">SUM(E12:P12)</f>
        <v>2875.1000000000004</v>
      </c>
      <c r="E12" s="3">
        <v>15.1</v>
      </c>
      <c r="F12" s="3">
        <v>44.8</v>
      </c>
      <c r="G12" s="3">
        <v>69</v>
      </c>
      <c r="H12" s="3">
        <v>434.3</v>
      </c>
      <c r="I12" s="3">
        <v>367.9</v>
      </c>
      <c r="J12" s="3">
        <v>466.2</v>
      </c>
      <c r="K12" s="3">
        <v>128.7</v>
      </c>
      <c r="L12" s="3">
        <v>189.9</v>
      </c>
      <c r="M12" s="3">
        <v>215.7</v>
      </c>
      <c r="N12" s="3">
        <v>599.5</v>
      </c>
      <c r="O12" s="3">
        <v>313.6</v>
      </c>
      <c r="P12" s="3">
        <v>30.4</v>
      </c>
      <c r="Q12" s="16"/>
    </row>
    <row r="13" spans="2:17" ht="15">
      <c r="B13" s="18"/>
      <c r="C13" s="5">
        <v>1977</v>
      </c>
      <c r="D13" s="3">
        <f t="shared" si="0"/>
        <v>2936.2000000000003</v>
      </c>
      <c r="E13" s="3">
        <v>85.3</v>
      </c>
      <c r="F13" s="3">
        <v>115.3</v>
      </c>
      <c r="G13" s="3">
        <v>192.3</v>
      </c>
      <c r="H13" s="3">
        <v>134.8</v>
      </c>
      <c r="I13" s="3">
        <v>388</v>
      </c>
      <c r="J13" s="3">
        <v>187.5</v>
      </c>
      <c r="K13" s="3">
        <v>253.2</v>
      </c>
      <c r="L13" s="3">
        <v>273.8</v>
      </c>
      <c r="M13" s="3">
        <v>226.4</v>
      </c>
      <c r="N13" s="3">
        <v>601.5</v>
      </c>
      <c r="O13" s="3">
        <v>393.7</v>
      </c>
      <c r="P13" s="3">
        <v>84.4</v>
      </c>
      <c r="Q13" s="16"/>
    </row>
    <row r="14" spans="2:17" ht="15">
      <c r="B14" s="18"/>
      <c r="C14" s="5">
        <v>1978</v>
      </c>
      <c r="D14" s="3">
        <f t="shared" si="0"/>
        <v>2674</v>
      </c>
      <c r="E14" s="3">
        <v>57.3</v>
      </c>
      <c r="F14" s="3">
        <v>35.2</v>
      </c>
      <c r="G14" s="3">
        <v>383.1</v>
      </c>
      <c r="H14" s="3">
        <v>323.5</v>
      </c>
      <c r="I14" s="3">
        <v>273.9</v>
      </c>
      <c r="J14" s="3">
        <v>130.8</v>
      </c>
      <c r="K14" s="3">
        <v>271</v>
      </c>
      <c r="L14" s="3">
        <v>211.1</v>
      </c>
      <c r="M14" s="3">
        <v>367.7</v>
      </c>
      <c r="N14" s="3">
        <v>281.6</v>
      </c>
      <c r="O14" s="3">
        <v>148.3</v>
      </c>
      <c r="P14" s="3">
        <v>190.5</v>
      </c>
      <c r="Q14" s="16"/>
    </row>
    <row r="15" spans="2:21" ht="15">
      <c r="B15" s="18"/>
      <c r="C15" s="5">
        <v>1979</v>
      </c>
      <c r="D15" s="3">
        <f t="shared" si="0"/>
        <v>3485.8999999999996</v>
      </c>
      <c r="E15" s="3">
        <v>56.4</v>
      </c>
      <c r="F15" s="3">
        <v>135.5</v>
      </c>
      <c r="G15" s="3">
        <v>123.3</v>
      </c>
      <c r="H15" s="3">
        <v>325.9</v>
      </c>
      <c r="I15" s="3">
        <v>362.5</v>
      </c>
      <c r="J15" s="3">
        <v>255.2</v>
      </c>
      <c r="K15" s="3">
        <v>410.9</v>
      </c>
      <c r="L15" s="3">
        <v>407.9</v>
      </c>
      <c r="M15" s="3">
        <v>487.3</v>
      </c>
      <c r="N15" s="3">
        <v>482.1</v>
      </c>
      <c r="O15" s="3">
        <v>363.2</v>
      </c>
      <c r="P15" s="3">
        <v>75.7</v>
      </c>
      <c r="Q15" s="16"/>
      <c r="S15" s="2"/>
      <c r="T15" s="2"/>
      <c r="U15" s="2"/>
    </row>
    <row r="16" spans="2:21" ht="15">
      <c r="B16" s="18"/>
      <c r="C16" s="5">
        <v>1980</v>
      </c>
      <c r="D16" s="3">
        <f t="shared" si="0"/>
        <v>2738</v>
      </c>
      <c r="E16" s="3">
        <v>47.7</v>
      </c>
      <c r="F16" s="3">
        <v>52.9</v>
      </c>
      <c r="G16" s="3">
        <v>28</v>
      </c>
      <c r="H16" s="3">
        <v>316.3</v>
      </c>
      <c r="I16" s="3">
        <v>325.1</v>
      </c>
      <c r="J16" s="3">
        <v>191.9</v>
      </c>
      <c r="K16" s="3">
        <v>166.3</v>
      </c>
      <c r="L16" s="3">
        <v>248.1</v>
      </c>
      <c r="M16" s="3">
        <v>373.1</v>
      </c>
      <c r="N16" s="3">
        <v>466.9</v>
      </c>
      <c r="O16" s="3">
        <v>373.2</v>
      </c>
      <c r="P16" s="3">
        <v>148.5</v>
      </c>
      <c r="Q16" s="16"/>
      <c r="S16" s="2"/>
      <c r="T16" s="2"/>
      <c r="U16" s="2"/>
    </row>
    <row r="17" spans="2:21" ht="15">
      <c r="B17" s="18"/>
      <c r="C17" s="5">
        <v>1981</v>
      </c>
      <c r="D17" s="3">
        <f t="shared" si="0"/>
        <v>3152.2000000000003</v>
      </c>
      <c r="E17" s="3">
        <v>43.8</v>
      </c>
      <c r="F17" s="3">
        <v>233.4</v>
      </c>
      <c r="G17" s="3">
        <v>158.7</v>
      </c>
      <c r="H17" s="3">
        <v>264.6</v>
      </c>
      <c r="I17" s="3">
        <v>259.7</v>
      </c>
      <c r="J17" s="3">
        <v>311.9</v>
      </c>
      <c r="K17" s="3">
        <v>116.7</v>
      </c>
      <c r="L17" s="3">
        <v>396</v>
      </c>
      <c r="M17" s="3">
        <v>429.5</v>
      </c>
      <c r="N17" s="3">
        <v>403.7</v>
      </c>
      <c r="O17" s="3">
        <v>283.3</v>
      </c>
      <c r="P17" s="3">
        <v>250.9</v>
      </c>
      <c r="Q17" s="16"/>
      <c r="S17" s="2"/>
      <c r="T17" s="2"/>
      <c r="U17" s="2"/>
    </row>
    <row r="18" spans="2:17" ht="15">
      <c r="B18" s="18"/>
      <c r="C18" s="5">
        <v>1982</v>
      </c>
      <c r="D18" s="3">
        <f t="shared" si="0"/>
        <v>2523.2</v>
      </c>
      <c r="E18" s="3">
        <v>122.4</v>
      </c>
      <c r="F18" s="3">
        <v>184.6</v>
      </c>
      <c r="G18" s="3">
        <v>132.5</v>
      </c>
      <c r="H18" s="3">
        <v>429</v>
      </c>
      <c r="I18" s="3">
        <v>459</v>
      </c>
      <c r="J18" s="3">
        <v>300</v>
      </c>
      <c r="K18" s="3">
        <v>98.7</v>
      </c>
      <c r="L18" s="3">
        <v>106.3</v>
      </c>
      <c r="M18" s="3">
        <v>197.2</v>
      </c>
      <c r="N18" s="3">
        <v>243</v>
      </c>
      <c r="O18" s="3">
        <v>188.3</v>
      </c>
      <c r="P18" s="3">
        <v>62.2</v>
      </c>
      <c r="Q18" s="16"/>
    </row>
    <row r="19" spans="2:17" ht="15">
      <c r="B19" s="18"/>
      <c r="C19" s="5">
        <v>1983</v>
      </c>
      <c r="D19" s="3">
        <f t="shared" si="0"/>
        <v>2535.2000000000003</v>
      </c>
      <c r="E19" s="3">
        <v>4.8</v>
      </c>
      <c r="F19" s="3">
        <v>166.1</v>
      </c>
      <c r="G19" s="3">
        <v>218.9</v>
      </c>
      <c r="H19" s="3">
        <v>441.6</v>
      </c>
      <c r="I19" s="3">
        <v>198.7</v>
      </c>
      <c r="J19" s="3">
        <v>51.1</v>
      </c>
      <c r="K19" s="3">
        <v>178.9</v>
      </c>
      <c r="L19" s="3">
        <v>171.5</v>
      </c>
      <c r="M19" s="3">
        <v>324.4</v>
      </c>
      <c r="N19" s="3">
        <v>467.8</v>
      </c>
      <c r="O19" s="3">
        <v>265.6</v>
      </c>
      <c r="P19" s="3">
        <v>45.8</v>
      </c>
      <c r="Q19" s="16"/>
    </row>
    <row r="20" spans="2:17" ht="15">
      <c r="B20" s="18"/>
      <c r="C20" s="5">
        <v>1984</v>
      </c>
      <c r="D20" s="3">
        <f t="shared" si="0"/>
        <v>3283.9000000000005</v>
      </c>
      <c r="E20" s="3">
        <v>32.7</v>
      </c>
      <c r="F20" s="3">
        <v>377</v>
      </c>
      <c r="G20" s="3">
        <v>223.5</v>
      </c>
      <c r="H20" s="3">
        <v>371</v>
      </c>
      <c r="I20" s="3">
        <v>497.8</v>
      </c>
      <c r="J20" s="3">
        <v>255.2</v>
      </c>
      <c r="K20" s="3">
        <v>203.7</v>
      </c>
      <c r="L20" s="3">
        <v>404.8</v>
      </c>
      <c r="M20" s="3">
        <v>240.8</v>
      </c>
      <c r="N20" s="3">
        <v>296.1</v>
      </c>
      <c r="O20" s="3">
        <v>368.9</v>
      </c>
      <c r="P20" s="3">
        <v>12.4</v>
      </c>
      <c r="Q20" s="16"/>
    </row>
    <row r="21" spans="2:17" ht="15">
      <c r="B21" s="18"/>
      <c r="C21" s="5">
        <v>1985</v>
      </c>
      <c r="D21" s="3">
        <f t="shared" si="0"/>
        <v>2408.7000000000003</v>
      </c>
      <c r="E21" s="3">
        <v>23.1</v>
      </c>
      <c r="F21" s="3">
        <v>34.3</v>
      </c>
      <c r="G21" s="3">
        <v>148.1</v>
      </c>
      <c r="H21" s="3">
        <v>316.2</v>
      </c>
      <c r="I21" s="3">
        <v>169.6</v>
      </c>
      <c r="J21" s="3">
        <v>162.7</v>
      </c>
      <c r="K21" s="3">
        <v>95</v>
      </c>
      <c r="L21" s="3">
        <v>483.1</v>
      </c>
      <c r="M21" s="3">
        <v>301</v>
      </c>
      <c r="N21" s="3">
        <v>400</v>
      </c>
      <c r="O21" s="3">
        <v>216.8</v>
      </c>
      <c r="P21" s="3">
        <v>58.8</v>
      </c>
      <c r="Q21" s="16"/>
    </row>
    <row r="22" spans="2:17" ht="15">
      <c r="B22" s="18"/>
      <c r="C22" s="5">
        <v>1986</v>
      </c>
      <c r="D22" s="3">
        <f t="shared" si="0"/>
        <v>2174.8</v>
      </c>
      <c r="E22" s="3">
        <v>53.6</v>
      </c>
      <c r="F22" s="3">
        <v>183.6</v>
      </c>
      <c r="G22" s="3">
        <v>144.4</v>
      </c>
      <c r="H22" s="3">
        <v>284.5</v>
      </c>
      <c r="I22" s="3">
        <v>361.3</v>
      </c>
      <c r="J22" s="3">
        <v>165.9</v>
      </c>
      <c r="K22" s="3">
        <v>65.9</v>
      </c>
      <c r="L22" s="3">
        <v>287.3</v>
      </c>
      <c r="M22" s="3">
        <v>112.9</v>
      </c>
      <c r="N22" s="3">
        <v>271</v>
      </c>
      <c r="O22" s="3">
        <v>208.9</v>
      </c>
      <c r="P22" s="3">
        <v>35.5</v>
      </c>
      <c r="Q22" s="16"/>
    </row>
    <row r="23" spans="2:17" ht="15">
      <c r="B23" s="18"/>
      <c r="C23" s="5">
        <v>1987</v>
      </c>
      <c r="D23" s="3">
        <f t="shared" si="0"/>
        <v>2773.7</v>
      </c>
      <c r="E23" s="3">
        <v>21.4</v>
      </c>
      <c r="F23" s="3">
        <v>126.8</v>
      </c>
      <c r="G23" s="3">
        <v>253.6</v>
      </c>
      <c r="H23" s="3">
        <v>442.7</v>
      </c>
      <c r="I23" s="3">
        <v>276.1</v>
      </c>
      <c r="J23" s="3">
        <v>221.5</v>
      </c>
      <c r="K23" s="3">
        <v>248.4</v>
      </c>
      <c r="L23" s="3">
        <v>258.7</v>
      </c>
      <c r="M23" s="3">
        <v>345.1</v>
      </c>
      <c r="N23" s="3">
        <v>389.6</v>
      </c>
      <c r="O23" s="3">
        <v>115.7</v>
      </c>
      <c r="P23" s="3">
        <v>74.1</v>
      </c>
      <c r="Q23" s="16"/>
    </row>
    <row r="24" spans="2:17" ht="15">
      <c r="B24" s="18"/>
      <c r="C24" s="5">
        <v>1988</v>
      </c>
      <c r="D24" s="3">
        <f t="shared" si="0"/>
        <v>3593.6</v>
      </c>
      <c r="E24" s="3">
        <v>29.8</v>
      </c>
      <c r="F24" s="3">
        <v>74.5</v>
      </c>
      <c r="G24" s="3">
        <v>21.5</v>
      </c>
      <c r="H24" s="3">
        <v>430</v>
      </c>
      <c r="I24" s="3">
        <v>442.1</v>
      </c>
      <c r="J24" s="3">
        <v>397.1</v>
      </c>
      <c r="K24" s="3">
        <v>224.2</v>
      </c>
      <c r="L24" s="3">
        <v>434.2</v>
      </c>
      <c r="M24" s="3">
        <v>459</v>
      </c>
      <c r="N24" s="3">
        <v>609.8</v>
      </c>
      <c r="O24" s="3">
        <v>349.6</v>
      </c>
      <c r="P24" s="3">
        <v>121.8</v>
      </c>
      <c r="Q24" s="16"/>
    </row>
    <row r="25" spans="2:17" ht="15">
      <c r="B25" s="18"/>
      <c r="C25" s="5">
        <v>1989</v>
      </c>
      <c r="D25" s="3">
        <f t="shared" si="0"/>
        <v>3469.9999999999995</v>
      </c>
      <c r="E25" s="3">
        <v>28</v>
      </c>
      <c r="F25" s="3">
        <v>162.2</v>
      </c>
      <c r="G25" s="3">
        <v>414.4</v>
      </c>
      <c r="H25" s="3">
        <v>215</v>
      </c>
      <c r="I25" s="3">
        <v>472.1</v>
      </c>
      <c r="J25" s="3">
        <v>459.3</v>
      </c>
      <c r="K25" s="3">
        <v>262.3</v>
      </c>
      <c r="L25" s="3">
        <v>397.9</v>
      </c>
      <c r="M25" s="3">
        <v>233</v>
      </c>
      <c r="N25" s="3">
        <v>529.4</v>
      </c>
      <c r="O25" s="3">
        <v>149.7</v>
      </c>
      <c r="P25" s="3">
        <v>146.7</v>
      </c>
      <c r="Q25" s="16"/>
    </row>
    <row r="26" spans="2:17" ht="15">
      <c r="B26" s="18"/>
      <c r="C26" s="5">
        <v>1990</v>
      </c>
      <c r="D26" s="3">
        <f t="shared" si="0"/>
        <v>2515.9000000000005</v>
      </c>
      <c r="E26" s="3">
        <v>44</v>
      </c>
      <c r="F26" s="3">
        <v>3.9</v>
      </c>
      <c r="G26" s="3">
        <v>116.1</v>
      </c>
      <c r="H26" s="3">
        <v>234.2</v>
      </c>
      <c r="I26" s="3">
        <v>177.3</v>
      </c>
      <c r="J26" s="3">
        <v>166.2</v>
      </c>
      <c r="K26" s="3">
        <v>251</v>
      </c>
      <c r="L26" s="3">
        <v>90.9</v>
      </c>
      <c r="M26" s="3">
        <v>377.1</v>
      </c>
      <c r="N26" s="3">
        <v>591.4</v>
      </c>
      <c r="O26" s="3">
        <v>353.3</v>
      </c>
      <c r="P26" s="3">
        <v>110.5</v>
      </c>
      <c r="Q26" s="16"/>
    </row>
    <row r="27" spans="2:17" ht="15">
      <c r="B27" s="18"/>
      <c r="C27" s="5">
        <v>1991</v>
      </c>
      <c r="D27" s="3">
        <f t="shared" si="0"/>
        <v>2400.1000000000004</v>
      </c>
      <c r="E27" s="3">
        <v>0</v>
      </c>
      <c r="F27" s="3">
        <v>92.6</v>
      </c>
      <c r="G27" s="3">
        <v>135.8</v>
      </c>
      <c r="H27" s="3">
        <v>135.2</v>
      </c>
      <c r="I27" s="3">
        <v>401.7</v>
      </c>
      <c r="J27" s="3">
        <v>205.1</v>
      </c>
      <c r="K27" s="3">
        <v>141.5</v>
      </c>
      <c r="L27" s="3">
        <v>164</v>
      </c>
      <c r="M27" s="3">
        <v>340.4</v>
      </c>
      <c r="N27" s="3">
        <v>374.1</v>
      </c>
      <c r="O27" s="3">
        <v>360.9</v>
      </c>
      <c r="P27" s="3">
        <v>48.8</v>
      </c>
      <c r="Q27" s="16"/>
    </row>
    <row r="28" spans="2:17" ht="15">
      <c r="B28" s="18"/>
      <c r="C28" s="5">
        <v>1992</v>
      </c>
      <c r="D28" s="3">
        <f t="shared" si="0"/>
        <v>2397.5</v>
      </c>
      <c r="E28" s="3">
        <v>23.9</v>
      </c>
      <c r="F28" s="3">
        <v>36.6</v>
      </c>
      <c r="G28" s="3">
        <v>95.8</v>
      </c>
      <c r="H28" s="3">
        <v>159.6</v>
      </c>
      <c r="I28" s="3">
        <v>236.6</v>
      </c>
      <c r="J28" s="3">
        <v>202</v>
      </c>
      <c r="K28" s="3">
        <v>147.3</v>
      </c>
      <c r="L28" s="3">
        <v>264.5</v>
      </c>
      <c r="M28" s="3">
        <v>513.8</v>
      </c>
      <c r="N28" s="3">
        <v>448.4</v>
      </c>
      <c r="O28" s="3">
        <v>219.6</v>
      </c>
      <c r="P28" s="3">
        <v>49.4</v>
      </c>
      <c r="Q28" s="16"/>
    </row>
    <row r="29" spans="2:17" ht="15">
      <c r="B29" s="18"/>
      <c r="C29" s="5">
        <v>1993</v>
      </c>
      <c r="D29" s="3">
        <f t="shared" si="0"/>
        <v>3266.4999999999995</v>
      </c>
      <c r="E29" s="3">
        <v>171.5</v>
      </c>
      <c r="F29" s="3">
        <v>52.6</v>
      </c>
      <c r="G29" s="3">
        <v>224.4</v>
      </c>
      <c r="H29" s="3">
        <v>368.4</v>
      </c>
      <c r="I29" s="3">
        <v>624.7</v>
      </c>
      <c r="J29" s="3">
        <v>172.2</v>
      </c>
      <c r="K29" s="3">
        <v>236.4</v>
      </c>
      <c r="L29" s="3">
        <v>357.7</v>
      </c>
      <c r="M29" s="3">
        <v>299.7</v>
      </c>
      <c r="N29" s="3">
        <v>362.2</v>
      </c>
      <c r="O29" s="3">
        <v>313.5</v>
      </c>
      <c r="P29" s="3">
        <v>83.2</v>
      </c>
      <c r="Q29" s="16"/>
    </row>
    <row r="30" spans="2:17" ht="15">
      <c r="B30" s="18"/>
      <c r="C30" s="5">
        <v>1994</v>
      </c>
      <c r="D30" s="3">
        <f t="shared" si="0"/>
        <v>2489.4</v>
      </c>
      <c r="E30" s="3">
        <v>28.3</v>
      </c>
      <c r="F30" s="3">
        <v>80.8</v>
      </c>
      <c r="G30" s="3">
        <v>254.4</v>
      </c>
      <c r="H30" s="3">
        <v>262.9</v>
      </c>
      <c r="I30" s="3">
        <v>427.9</v>
      </c>
      <c r="J30" s="3">
        <v>97.5</v>
      </c>
      <c r="K30" s="3">
        <v>136.4</v>
      </c>
      <c r="L30" s="3">
        <v>147.6</v>
      </c>
      <c r="M30" s="3">
        <v>388.6</v>
      </c>
      <c r="N30" s="3">
        <v>230</v>
      </c>
      <c r="O30" s="3">
        <v>357.5</v>
      </c>
      <c r="P30" s="3">
        <v>77.5</v>
      </c>
      <c r="Q30" s="16"/>
    </row>
    <row r="31" spans="2:17" ht="15">
      <c r="B31" s="18"/>
      <c r="C31" s="5">
        <v>1995</v>
      </c>
      <c r="D31" s="3">
        <f t="shared" si="0"/>
        <v>3676.9999999999995</v>
      </c>
      <c r="E31" s="3">
        <v>3.1</v>
      </c>
      <c r="F31" s="3">
        <v>43.3</v>
      </c>
      <c r="G31" s="3">
        <v>80.2</v>
      </c>
      <c r="H31" s="3">
        <v>406</v>
      </c>
      <c r="I31" s="3">
        <v>438.5</v>
      </c>
      <c r="J31" s="3">
        <v>489.7</v>
      </c>
      <c r="K31" s="3">
        <v>491.6</v>
      </c>
      <c r="L31" s="3">
        <v>415.5</v>
      </c>
      <c r="M31" s="3">
        <v>575.3</v>
      </c>
      <c r="N31" s="3">
        <v>283.1</v>
      </c>
      <c r="O31" s="3">
        <v>288.2</v>
      </c>
      <c r="P31" s="3">
        <v>162.5</v>
      </c>
      <c r="Q31" s="16"/>
    </row>
    <row r="32" spans="2:17" ht="15">
      <c r="B32" s="18"/>
      <c r="C32" s="5">
        <v>1996</v>
      </c>
      <c r="D32" s="3">
        <f t="shared" si="0"/>
        <v>3586.7000000000003</v>
      </c>
      <c r="E32" s="3">
        <v>54.6</v>
      </c>
      <c r="F32" s="3">
        <v>325.2</v>
      </c>
      <c r="G32" s="3">
        <v>360.9</v>
      </c>
      <c r="H32" s="3">
        <v>213.5</v>
      </c>
      <c r="I32" s="3">
        <v>204.6</v>
      </c>
      <c r="J32" s="3">
        <v>399.8</v>
      </c>
      <c r="K32" s="3">
        <v>498.8</v>
      </c>
      <c r="L32" s="3">
        <v>291.9</v>
      </c>
      <c r="M32" s="3">
        <v>343.5</v>
      </c>
      <c r="N32" s="3">
        <v>355.8</v>
      </c>
      <c r="O32" s="3">
        <v>327.2</v>
      </c>
      <c r="P32" s="3">
        <v>210.9</v>
      </c>
      <c r="Q32" s="16"/>
    </row>
    <row r="33" spans="2:17" ht="15">
      <c r="B33" s="18"/>
      <c r="C33" s="5">
        <v>1997</v>
      </c>
      <c r="D33" s="3">
        <f t="shared" si="0"/>
        <v>2350.1</v>
      </c>
      <c r="E33" s="3">
        <v>102.7</v>
      </c>
      <c r="F33" s="3">
        <v>142.2</v>
      </c>
      <c r="G33" s="3">
        <v>25.6</v>
      </c>
      <c r="H33" s="3">
        <v>181.6</v>
      </c>
      <c r="I33" s="3">
        <v>346.5</v>
      </c>
      <c r="J33" s="3">
        <v>302.9</v>
      </c>
      <c r="K33" s="3">
        <v>70.7</v>
      </c>
      <c r="L33" s="3">
        <v>127.5</v>
      </c>
      <c r="M33" s="3">
        <v>435</v>
      </c>
      <c r="N33" s="3">
        <v>140.7</v>
      </c>
      <c r="O33" s="3">
        <v>457.1</v>
      </c>
      <c r="P33" s="3">
        <v>17.6</v>
      </c>
      <c r="Q33" s="16"/>
    </row>
    <row r="34" spans="2:17" ht="15">
      <c r="B34" s="18"/>
      <c r="C34" s="5">
        <v>1998</v>
      </c>
      <c r="D34" s="3">
        <f t="shared" si="0"/>
        <v>2955.3</v>
      </c>
      <c r="E34" s="3">
        <v>1.8</v>
      </c>
      <c r="F34" s="3">
        <v>82.1</v>
      </c>
      <c r="G34" s="3">
        <v>199.5</v>
      </c>
      <c r="H34" s="3">
        <v>275.6</v>
      </c>
      <c r="I34" s="3">
        <v>575.6</v>
      </c>
      <c r="J34" s="3">
        <v>230.9</v>
      </c>
      <c r="K34" s="3">
        <v>202.8</v>
      </c>
      <c r="L34" s="3">
        <v>333.5</v>
      </c>
      <c r="M34" s="3">
        <v>274.6</v>
      </c>
      <c r="N34" s="3">
        <v>495.4</v>
      </c>
      <c r="O34" s="3">
        <v>207.6</v>
      </c>
      <c r="P34" s="3">
        <v>75.9</v>
      </c>
      <c r="Q34" s="16"/>
    </row>
    <row r="35" spans="2:17" ht="15">
      <c r="B35" s="18"/>
      <c r="C35" s="5">
        <v>1999</v>
      </c>
      <c r="D35" s="3">
        <f t="shared" si="0"/>
        <v>3330.399999999999</v>
      </c>
      <c r="E35" s="3">
        <v>169.5</v>
      </c>
      <c r="F35" s="3">
        <v>270.9</v>
      </c>
      <c r="G35" s="3">
        <v>150.2</v>
      </c>
      <c r="H35" s="3">
        <v>338.8</v>
      </c>
      <c r="I35" s="3">
        <v>208.6</v>
      </c>
      <c r="J35" s="3">
        <v>310.8</v>
      </c>
      <c r="K35" s="3">
        <v>210.6</v>
      </c>
      <c r="L35" s="3">
        <v>309.6</v>
      </c>
      <c r="M35" s="3">
        <v>407.7</v>
      </c>
      <c r="N35" s="3">
        <v>565.3</v>
      </c>
      <c r="O35" s="3">
        <v>192.1</v>
      </c>
      <c r="P35" s="3">
        <v>196.3</v>
      </c>
      <c r="Q35" s="16"/>
    </row>
    <row r="36" spans="2:17" ht="15">
      <c r="B36" s="18"/>
      <c r="C36" s="5">
        <v>2000</v>
      </c>
      <c r="D36" s="3">
        <f t="shared" si="0"/>
        <v>2760</v>
      </c>
      <c r="E36" s="3">
        <v>36.2</v>
      </c>
      <c r="F36" s="3">
        <v>168.5</v>
      </c>
      <c r="G36" s="3">
        <v>75.1</v>
      </c>
      <c r="H36" s="3">
        <v>252.8</v>
      </c>
      <c r="I36" s="3">
        <v>269.1</v>
      </c>
      <c r="J36" s="3">
        <v>256.7</v>
      </c>
      <c r="K36" s="3">
        <v>292</v>
      </c>
      <c r="L36" s="3">
        <v>125.6</v>
      </c>
      <c r="M36" s="3">
        <v>579.8</v>
      </c>
      <c r="N36" s="3">
        <v>394</v>
      </c>
      <c r="O36" s="3">
        <v>182.8</v>
      </c>
      <c r="P36" s="3">
        <v>127.4</v>
      </c>
      <c r="Q36" s="16"/>
    </row>
    <row r="37" spans="2:17" ht="15">
      <c r="B37" s="18"/>
      <c r="C37" s="5">
        <v>2001</v>
      </c>
      <c r="D37" s="3">
        <f t="shared" si="0"/>
        <v>3036.4999999999995</v>
      </c>
      <c r="E37" s="3">
        <v>118</v>
      </c>
      <c r="F37" s="3">
        <v>0</v>
      </c>
      <c r="G37" s="3">
        <v>313.6</v>
      </c>
      <c r="H37" s="3">
        <v>239.9</v>
      </c>
      <c r="I37" s="3">
        <v>389.1</v>
      </c>
      <c r="J37" s="3">
        <v>216.4</v>
      </c>
      <c r="K37" s="3">
        <v>239.2</v>
      </c>
      <c r="L37" s="3">
        <v>89.2</v>
      </c>
      <c r="M37" s="3">
        <v>344.3</v>
      </c>
      <c r="N37" s="3">
        <v>350.9</v>
      </c>
      <c r="O37" s="3">
        <v>419.2</v>
      </c>
      <c r="P37" s="3">
        <v>316.7</v>
      </c>
      <c r="Q37" s="16"/>
    </row>
    <row r="38" spans="2:17" ht="15">
      <c r="B38" s="18"/>
      <c r="C38" s="5">
        <v>2002</v>
      </c>
      <c r="D38" s="3">
        <f t="shared" si="0"/>
        <v>2455.2999999999997</v>
      </c>
      <c r="E38" s="3">
        <v>5.7</v>
      </c>
      <c r="F38" s="3">
        <v>55.5</v>
      </c>
      <c r="G38" s="3">
        <v>141.4</v>
      </c>
      <c r="H38" s="3">
        <v>164.7</v>
      </c>
      <c r="I38" s="3">
        <v>278.2</v>
      </c>
      <c r="J38" s="3">
        <v>164.7</v>
      </c>
      <c r="K38" s="3">
        <v>154.1</v>
      </c>
      <c r="L38" s="3">
        <v>198.2</v>
      </c>
      <c r="M38" s="3">
        <v>266.6</v>
      </c>
      <c r="N38" s="3">
        <v>408.7</v>
      </c>
      <c r="O38" s="3">
        <v>565.9</v>
      </c>
      <c r="P38" s="3">
        <v>51.6</v>
      </c>
      <c r="Q38" s="16"/>
    </row>
    <row r="39" spans="2:17" ht="15">
      <c r="B39" s="18"/>
      <c r="C39" s="5">
        <v>2003</v>
      </c>
      <c r="D39" s="3">
        <f t="shared" si="0"/>
        <v>3108.3</v>
      </c>
      <c r="E39" s="3">
        <v>14.8</v>
      </c>
      <c r="F39" s="3">
        <v>73.8</v>
      </c>
      <c r="G39" s="3">
        <v>148.1</v>
      </c>
      <c r="H39" s="3">
        <v>307.4</v>
      </c>
      <c r="I39" s="3">
        <v>315</v>
      </c>
      <c r="J39" s="3">
        <v>449.1</v>
      </c>
      <c r="K39" s="3">
        <v>243.4</v>
      </c>
      <c r="L39" s="3">
        <v>196.6</v>
      </c>
      <c r="M39" s="3">
        <v>189.9</v>
      </c>
      <c r="N39" s="3">
        <v>554</v>
      </c>
      <c r="O39" s="3">
        <v>377.8</v>
      </c>
      <c r="P39" s="3">
        <v>238.4</v>
      </c>
      <c r="Q39" s="16"/>
    </row>
    <row r="40" spans="2:17" ht="15">
      <c r="B40" s="18"/>
      <c r="C40" s="5">
        <v>2004</v>
      </c>
      <c r="D40" s="3">
        <f t="shared" si="0"/>
        <v>2551.2</v>
      </c>
      <c r="E40" s="3">
        <v>0.2</v>
      </c>
      <c r="F40" s="3">
        <v>35.2</v>
      </c>
      <c r="G40" s="3">
        <v>113.6</v>
      </c>
      <c r="H40" s="3">
        <v>158.7</v>
      </c>
      <c r="I40" s="3">
        <v>312.5</v>
      </c>
      <c r="J40" s="3">
        <v>98.8</v>
      </c>
      <c r="K40" s="3">
        <v>219.1</v>
      </c>
      <c r="L40" s="3">
        <v>243.7</v>
      </c>
      <c r="M40" s="3">
        <v>439.8</v>
      </c>
      <c r="N40" s="3">
        <v>533.4</v>
      </c>
      <c r="O40" s="3">
        <v>319.7</v>
      </c>
      <c r="P40" s="3">
        <v>76.5</v>
      </c>
      <c r="Q40" s="16"/>
    </row>
    <row r="41" spans="2:17" ht="15">
      <c r="B41" s="18"/>
      <c r="C41" s="5">
        <v>2005</v>
      </c>
      <c r="D41" s="3">
        <f t="shared" si="0"/>
        <v>3522.2999999999997</v>
      </c>
      <c r="E41" s="3">
        <v>91.8</v>
      </c>
      <c r="F41" s="3">
        <v>85.6</v>
      </c>
      <c r="G41" s="3">
        <v>267.6</v>
      </c>
      <c r="H41" s="3">
        <v>443.3</v>
      </c>
      <c r="I41" s="3">
        <v>415.8</v>
      </c>
      <c r="J41" s="3">
        <v>407.5</v>
      </c>
      <c r="K41" s="3">
        <v>271</v>
      </c>
      <c r="L41" s="3">
        <v>133.7</v>
      </c>
      <c r="M41" s="3">
        <v>263.6</v>
      </c>
      <c r="N41" s="3">
        <v>608.5</v>
      </c>
      <c r="O41" s="3">
        <v>423.3</v>
      </c>
      <c r="P41" s="3">
        <v>110.6</v>
      </c>
      <c r="Q41" s="16"/>
    </row>
    <row r="42" spans="2:17" ht="15">
      <c r="B42" s="18"/>
      <c r="C42" s="5">
        <v>2006</v>
      </c>
      <c r="D42" s="3">
        <f t="shared" si="0"/>
        <v>3153.4999999999995</v>
      </c>
      <c r="E42" s="3">
        <v>115.2</v>
      </c>
      <c r="F42" s="3">
        <v>159.5</v>
      </c>
      <c r="G42" s="3">
        <v>215.4</v>
      </c>
      <c r="H42" s="3">
        <v>337.6</v>
      </c>
      <c r="I42" s="3">
        <v>393</v>
      </c>
      <c r="J42" s="3">
        <v>290.4</v>
      </c>
      <c r="K42" s="3">
        <v>213.6</v>
      </c>
      <c r="L42" s="3">
        <v>304.6</v>
      </c>
      <c r="M42" s="3">
        <v>252.1</v>
      </c>
      <c r="N42" s="3">
        <v>423.6</v>
      </c>
      <c r="O42" s="3">
        <v>267.9</v>
      </c>
      <c r="P42" s="3">
        <v>180.6</v>
      </c>
      <c r="Q42" s="16"/>
    </row>
    <row r="43" spans="2:17" ht="15">
      <c r="B43" s="18"/>
      <c r="C43" s="5">
        <v>2007</v>
      </c>
      <c r="D43" s="3">
        <f t="shared" si="0"/>
        <v>3339.2000000000003</v>
      </c>
      <c r="E43" s="3">
        <v>42</v>
      </c>
      <c r="F43" s="3">
        <v>70.9</v>
      </c>
      <c r="G43" s="3">
        <v>247.3</v>
      </c>
      <c r="H43" s="3">
        <v>458.2</v>
      </c>
      <c r="I43" s="3">
        <v>477.3</v>
      </c>
      <c r="J43" s="3">
        <v>254.2</v>
      </c>
      <c r="K43" s="3">
        <v>208</v>
      </c>
      <c r="L43" s="3">
        <v>399.9</v>
      </c>
      <c r="M43" s="3">
        <v>243.2</v>
      </c>
      <c r="N43" s="3">
        <v>486.8</v>
      </c>
      <c r="O43" s="3">
        <v>110.8</v>
      </c>
      <c r="P43" s="3">
        <v>340.6</v>
      </c>
      <c r="Q43" s="16"/>
    </row>
    <row r="44" spans="2:17" ht="15">
      <c r="B44" s="18"/>
      <c r="C44" s="5">
        <v>2008</v>
      </c>
      <c r="D44" s="3">
        <f t="shared" si="0"/>
        <v>3869.9</v>
      </c>
      <c r="E44" s="3">
        <v>41.6</v>
      </c>
      <c r="F44" s="3">
        <v>187.6</v>
      </c>
      <c r="G44" s="3">
        <v>156.7</v>
      </c>
      <c r="H44" s="3">
        <v>386.6</v>
      </c>
      <c r="I44" s="3">
        <v>612.8</v>
      </c>
      <c r="J44" s="3">
        <v>231.5</v>
      </c>
      <c r="K44" s="3">
        <v>366</v>
      </c>
      <c r="L44" s="3">
        <v>551.4</v>
      </c>
      <c r="M44" s="3">
        <v>347.9</v>
      </c>
      <c r="N44" s="3">
        <v>247.1</v>
      </c>
      <c r="O44" s="3">
        <v>610.9</v>
      </c>
      <c r="P44" s="3">
        <v>129.8</v>
      </c>
      <c r="Q44" s="16"/>
    </row>
    <row r="45" spans="2:17" ht="15">
      <c r="B45" s="18"/>
      <c r="C45" s="5">
        <v>2009</v>
      </c>
      <c r="D45" s="3">
        <f t="shared" si="0"/>
        <v>2564.0999999999995</v>
      </c>
      <c r="E45" s="3">
        <v>90.6</v>
      </c>
      <c r="F45" s="3">
        <v>45.8</v>
      </c>
      <c r="G45" s="3">
        <v>264.1</v>
      </c>
      <c r="H45" s="3">
        <v>207.8</v>
      </c>
      <c r="I45" s="3">
        <v>394.3</v>
      </c>
      <c r="J45" s="3">
        <v>350.1</v>
      </c>
      <c r="K45" s="3">
        <v>329</v>
      </c>
      <c r="L45" s="3">
        <v>167</v>
      </c>
      <c r="M45" s="3">
        <v>139.1</v>
      </c>
      <c r="N45" s="3">
        <v>263.2</v>
      </c>
      <c r="O45" s="3">
        <v>151.9</v>
      </c>
      <c r="P45" s="3">
        <v>161.2</v>
      </c>
      <c r="Q45" s="16"/>
    </row>
    <row r="46" spans="2:17" ht="15">
      <c r="B46" s="18"/>
      <c r="C46" s="5">
        <v>2010</v>
      </c>
      <c r="D46" s="3">
        <f t="shared" si="0"/>
        <v>4777.2</v>
      </c>
      <c r="E46" s="3">
        <v>18.9</v>
      </c>
      <c r="F46" s="3">
        <v>188.8</v>
      </c>
      <c r="G46" s="3">
        <v>192.5</v>
      </c>
      <c r="H46" s="3">
        <v>270.9</v>
      </c>
      <c r="I46" s="3">
        <v>574.9</v>
      </c>
      <c r="J46" s="3">
        <v>421.9</v>
      </c>
      <c r="K46" s="3">
        <v>472.7</v>
      </c>
      <c r="L46" s="3">
        <v>801.3</v>
      </c>
      <c r="M46" s="3">
        <v>488.5</v>
      </c>
      <c r="N46" s="3">
        <v>524.4</v>
      </c>
      <c r="O46" s="3">
        <v>437.8</v>
      </c>
      <c r="P46" s="3">
        <v>384.6</v>
      </c>
      <c r="Q46" s="16"/>
    </row>
    <row r="47" spans="2:17" ht="15">
      <c r="B47" s="18"/>
      <c r="C47" s="5">
        <v>2011</v>
      </c>
      <c r="D47" s="3">
        <f t="shared" si="0"/>
        <v>3190.4</v>
      </c>
      <c r="E47" s="3">
        <v>8.9</v>
      </c>
      <c r="F47" s="3">
        <v>93</v>
      </c>
      <c r="G47" s="3">
        <v>158.5</v>
      </c>
      <c r="H47" s="3">
        <v>269.3</v>
      </c>
      <c r="I47" s="3">
        <v>338.1</v>
      </c>
      <c r="J47" s="3">
        <v>397</v>
      </c>
      <c r="K47" s="3">
        <v>384.2</v>
      </c>
      <c r="L47" s="3">
        <v>212.5</v>
      </c>
      <c r="M47" s="3">
        <v>250</v>
      </c>
      <c r="N47" s="3">
        <v>375.2</v>
      </c>
      <c r="O47" s="3">
        <v>471.9</v>
      </c>
      <c r="P47" s="3">
        <v>231.8</v>
      </c>
      <c r="Q47" s="16"/>
    </row>
    <row r="48" spans="2:17" ht="15">
      <c r="B48" s="18"/>
      <c r="C48" s="5">
        <v>2012</v>
      </c>
      <c r="D48" s="3">
        <f t="shared" si="0"/>
        <v>2534.7999999999997</v>
      </c>
      <c r="E48" s="3">
        <v>27.9</v>
      </c>
      <c r="F48" s="3">
        <v>25.3</v>
      </c>
      <c r="G48" s="3">
        <v>129.4</v>
      </c>
      <c r="H48" s="3">
        <v>328.7</v>
      </c>
      <c r="I48" s="3">
        <v>305.7</v>
      </c>
      <c r="J48" s="3">
        <v>153.4</v>
      </c>
      <c r="K48" s="3">
        <v>292.6</v>
      </c>
      <c r="L48" s="3">
        <v>157.7</v>
      </c>
      <c r="M48" s="3">
        <v>240</v>
      </c>
      <c r="N48" s="3">
        <v>499.9</v>
      </c>
      <c r="O48" s="3">
        <v>324</v>
      </c>
      <c r="P48" s="3">
        <v>50.2</v>
      </c>
      <c r="Q48" s="16"/>
    </row>
    <row r="49" spans="2:17" ht="15">
      <c r="B49" s="18"/>
      <c r="C49" s="5">
        <v>2013</v>
      </c>
      <c r="D49" s="3">
        <f t="shared" si="0"/>
        <v>2942.6000000000004</v>
      </c>
      <c r="E49" s="3">
        <v>1.9</v>
      </c>
      <c r="F49" s="3">
        <v>164.5</v>
      </c>
      <c r="G49" s="3">
        <v>261.7</v>
      </c>
      <c r="H49" s="3">
        <v>371.3</v>
      </c>
      <c r="I49" s="3">
        <v>332.5</v>
      </c>
      <c r="J49" s="3">
        <v>226.4</v>
      </c>
      <c r="K49" s="3">
        <v>68.6</v>
      </c>
      <c r="L49" s="3">
        <v>293.5</v>
      </c>
      <c r="M49" s="3">
        <v>407.5</v>
      </c>
      <c r="N49" s="3">
        <v>248</v>
      </c>
      <c r="O49" s="3">
        <v>446.8</v>
      </c>
      <c r="P49" s="3">
        <v>119.9</v>
      </c>
      <c r="Q49" s="16"/>
    </row>
    <row r="50" spans="2:17" ht="27" customHeight="1">
      <c r="B50" s="18"/>
      <c r="C50" s="72" t="s">
        <v>18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16"/>
    </row>
    <row r="51" spans="2:17" ht="41.25" customHeight="1">
      <c r="B51" s="18"/>
      <c r="C51" s="73" t="s">
        <v>56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16"/>
    </row>
    <row r="52" spans="2:17" ht="15">
      <c r="B52" s="51"/>
      <c r="C52" s="89" t="s">
        <v>75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52"/>
    </row>
    <row r="53" spans="2:17" ht="15">
      <c r="B53" s="18"/>
      <c r="C53" s="75" t="s">
        <v>19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16"/>
    </row>
    <row r="54" spans="2:17" ht="15">
      <c r="B54" s="18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16"/>
    </row>
    <row r="55" spans="2:17" ht="15">
      <c r="B55" s="18"/>
      <c r="C55" s="40" t="s">
        <v>20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16"/>
    </row>
    <row r="56" spans="2:17" ht="15"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6"/>
    </row>
    <row r="57" spans="2:17" ht="15">
      <c r="B57" s="18"/>
      <c r="C57" s="4"/>
      <c r="D57" s="4"/>
      <c r="E57" s="4"/>
      <c r="F57" s="4"/>
      <c r="I57" s="4"/>
      <c r="J57" s="4"/>
      <c r="K57" s="4"/>
      <c r="L57" s="4"/>
      <c r="M57" s="4"/>
      <c r="N57" s="4"/>
      <c r="O57" s="4"/>
      <c r="P57" s="4"/>
      <c r="Q57" s="16"/>
    </row>
    <row r="58" spans="2:17" ht="15">
      <c r="B58" s="1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6"/>
    </row>
    <row r="59" spans="2:17" ht="15.75" thickBot="1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</row>
    <row r="60" ht="15.75" thickTop="1"/>
  </sheetData>
  <sheetProtection/>
  <mergeCells count="10">
    <mergeCell ref="C53:P53"/>
    <mergeCell ref="C6:P6"/>
    <mergeCell ref="C7:P7"/>
    <mergeCell ref="C9:C10"/>
    <mergeCell ref="B2:Q3"/>
    <mergeCell ref="D9:D10"/>
    <mergeCell ref="E9:P9"/>
    <mergeCell ref="C50:P50"/>
    <mergeCell ref="C51:P51"/>
    <mergeCell ref="C52:P52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10.00390625" style="0" customWidth="1"/>
    <col min="3" max="3" width="8.7109375" style="0" customWidth="1"/>
    <col min="4" max="4" width="12.7109375" style="0" customWidth="1"/>
    <col min="5" max="16" width="6.7109375" style="0" customWidth="1"/>
    <col min="17" max="17" width="9.421875" style="0" customWidth="1"/>
    <col min="18" max="18" width="6.140625" style="0" customWidth="1"/>
  </cols>
  <sheetData>
    <row r="1" spans="1:18" ht="15.75" thickBot="1">
      <c r="A1" s="5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0"/>
      <c r="R1" s="10"/>
    </row>
    <row r="2" spans="1:18" ht="34.5" customHeight="1">
      <c r="A2" s="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10"/>
    </row>
    <row r="3" spans="1:18" ht="34.5" customHeight="1" thickBot="1">
      <c r="A3" s="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0"/>
    </row>
    <row r="4" ht="15.75" thickBot="1"/>
    <row r="5" spans="2:17" ht="15.75" thickTop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36" customHeight="1">
      <c r="B6" s="15"/>
      <c r="C6" s="82" t="s">
        <v>30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6"/>
    </row>
    <row r="7" spans="2:17" ht="10.5" customHeight="1">
      <c r="B7" s="17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6"/>
    </row>
    <row r="8" spans="2:17" ht="11.25" customHeight="1"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8"/>
      <c r="P8" s="9"/>
      <c r="Q8" s="16"/>
    </row>
    <row r="9" spans="2:17" ht="15" customHeight="1">
      <c r="B9" s="1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8"/>
      <c r="P9" s="9" t="s">
        <v>2</v>
      </c>
      <c r="Q9" s="19"/>
    </row>
    <row r="10" spans="2:17" ht="15">
      <c r="B10" s="18"/>
      <c r="C10" s="83" t="s">
        <v>3</v>
      </c>
      <c r="D10" s="83" t="s">
        <v>16</v>
      </c>
      <c r="E10" s="85" t="s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19"/>
    </row>
    <row r="11" spans="2:17" ht="15">
      <c r="B11" s="18"/>
      <c r="C11" s="84"/>
      <c r="D11" s="84"/>
      <c r="E11" s="29" t="s">
        <v>4</v>
      </c>
      <c r="F11" s="29" t="s">
        <v>5</v>
      </c>
      <c r="G11" s="29" t="s">
        <v>6</v>
      </c>
      <c r="H11" s="29" t="s">
        <v>7</v>
      </c>
      <c r="I11" s="29" t="s">
        <v>8</v>
      </c>
      <c r="J11" s="29" t="s">
        <v>9</v>
      </c>
      <c r="K11" s="29" t="s">
        <v>10</v>
      </c>
      <c r="L11" s="29" t="s">
        <v>11</v>
      </c>
      <c r="M11" s="29" t="s">
        <v>12</v>
      </c>
      <c r="N11" s="29" t="s">
        <v>13</v>
      </c>
      <c r="O11" s="29" t="s">
        <v>14</v>
      </c>
      <c r="P11" s="29" t="s">
        <v>15</v>
      </c>
      <c r="Q11" s="16"/>
    </row>
    <row r="12" spans="2:17" ht="15">
      <c r="B12" s="18"/>
      <c r="C12" s="5">
        <v>1975</v>
      </c>
      <c r="D12" s="3">
        <f>SUM(E12:P12)</f>
        <v>1251.2</v>
      </c>
      <c r="E12" s="3">
        <v>5.7</v>
      </c>
      <c r="F12" s="3">
        <v>72.6</v>
      </c>
      <c r="G12" s="3">
        <v>90.6</v>
      </c>
      <c r="H12" s="3">
        <v>72.3</v>
      </c>
      <c r="I12" s="3">
        <v>195.9</v>
      </c>
      <c r="J12" s="3">
        <v>92.3</v>
      </c>
      <c r="K12" s="3">
        <v>72.3</v>
      </c>
      <c r="L12" s="3">
        <v>102.5</v>
      </c>
      <c r="M12" s="3">
        <v>68.5</v>
      </c>
      <c r="N12" s="3">
        <v>159.3</v>
      </c>
      <c r="O12" s="3">
        <v>215</v>
      </c>
      <c r="P12" s="3">
        <v>104.2</v>
      </c>
      <c r="Q12" s="16"/>
    </row>
    <row r="13" spans="2:17" ht="15">
      <c r="B13" s="18"/>
      <c r="C13" s="5">
        <v>1976</v>
      </c>
      <c r="D13" s="3">
        <f aca="true" t="shared" si="0" ref="D13:D50">SUM(E13:P13)</f>
        <v>1230</v>
      </c>
      <c r="E13" s="3">
        <v>17.4</v>
      </c>
      <c r="F13" s="3">
        <v>120.2</v>
      </c>
      <c r="G13" s="3">
        <v>129.7</v>
      </c>
      <c r="H13" s="3">
        <v>86.6</v>
      </c>
      <c r="I13" s="3">
        <v>64</v>
      </c>
      <c r="J13" s="3">
        <v>117.8</v>
      </c>
      <c r="K13" s="3">
        <v>102</v>
      </c>
      <c r="L13" s="3">
        <v>98</v>
      </c>
      <c r="M13" s="3">
        <v>116.7</v>
      </c>
      <c r="N13" s="3">
        <v>301.3</v>
      </c>
      <c r="O13" s="3">
        <v>26.8</v>
      </c>
      <c r="P13" s="3">
        <v>49.5</v>
      </c>
      <c r="Q13" s="16"/>
    </row>
    <row r="14" spans="2:17" ht="15">
      <c r="B14" s="18"/>
      <c r="C14" s="5">
        <v>1977</v>
      </c>
      <c r="D14" s="3">
        <f t="shared" si="0"/>
        <v>1142</v>
      </c>
      <c r="E14" s="3">
        <v>59.4</v>
      </c>
      <c r="F14" s="3">
        <v>32.3</v>
      </c>
      <c r="G14" s="3">
        <v>127.5</v>
      </c>
      <c r="H14" s="3">
        <v>96.6</v>
      </c>
      <c r="I14" s="3">
        <v>130.8</v>
      </c>
      <c r="J14" s="3">
        <v>136.3</v>
      </c>
      <c r="K14" s="3">
        <v>73.5</v>
      </c>
      <c r="L14" s="3">
        <v>69.3</v>
      </c>
      <c r="M14" s="3">
        <v>130.3</v>
      </c>
      <c r="N14" s="3">
        <v>82.9</v>
      </c>
      <c r="O14" s="3">
        <v>146.6</v>
      </c>
      <c r="P14" s="3">
        <v>56.5</v>
      </c>
      <c r="Q14" s="16"/>
    </row>
    <row r="15" spans="2:17" ht="15">
      <c r="B15" s="18"/>
      <c r="C15" s="5">
        <v>1978</v>
      </c>
      <c r="D15" s="3">
        <f t="shared" si="0"/>
        <v>1562.3000000000002</v>
      </c>
      <c r="E15" s="3">
        <v>109.9</v>
      </c>
      <c r="F15" s="3">
        <v>127.7</v>
      </c>
      <c r="G15" s="3">
        <v>227.6</v>
      </c>
      <c r="H15" s="3">
        <v>326</v>
      </c>
      <c r="I15" s="3">
        <v>123.6</v>
      </c>
      <c r="J15" s="3">
        <v>70.7</v>
      </c>
      <c r="K15" s="3">
        <v>23.5</v>
      </c>
      <c r="L15" s="3">
        <v>131.9</v>
      </c>
      <c r="M15" s="3">
        <v>79.7</v>
      </c>
      <c r="N15" s="3">
        <v>188</v>
      </c>
      <c r="O15" s="3">
        <v>95.3</v>
      </c>
      <c r="P15" s="3">
        <v>58.4</v>
      </c>
      <c r="Q15" s="16"/>
    </row>
    <row r="16" spans="2:17" ht="15">
      <c r="B16" s="18"/>
      <c r="C16" s="5">
        <v>1979</v>
      </c>
      <c r="D16" s="3">
        <f t="shared" si="0"/>
        <v>1569.4</v>
      </c>
      <c r="E16" s="3">
        <v>72.1</v>
      </c>
      <c r="F16" s="3">
        <v>98.8</v>
      </c>
      <c r="G16" s="3">
        <v>130.6</v>
      </c>
      <c r="H16" s="3">
        <v>209</v>
      </c>
      <c r="I16" s="3">
        <v>78</v>
      </c>
      <c r="J16" s="3">
        <v>196.7</v>
      </c>
      <c r="K16" s="3">
        <v>59.2</v>
      </c>
      <c r="L16" s="3">
        <v>133.5</v>
      </c>
      <c r="M16" s="3">
        <v>82.7</v>
      </c>
      <c r="N16" s="3">
        <v>145</v>
      </c>
      <c r="O16" s="3">
        <v>263.5</v>
      </c>
      <c r="P16" s="3">
        <v>100.3</v>
      </c>
      <c r="Q16" s="16"/>
    </row>
    <row r="17" spans="2:17" ht="15">
      <c r="B17" s="18"/>
      <c r="C17" s="5">
        <v>1980</v>
      </c>
      <c r="D17" s="3">
        <f t="shared" si="0"/>
        <v>1205.8999999999999</v>
      </c>
      <c r="E17" s="3">
        <v>21.8</v>
      </c>
      <c r="F17" s="3">
        <v>77</v>
      </c>
      <c r="G17" s="3">
        <v>95.4</v>
      </c>
      <c r="H17" s="3">
        <v>93.6</v>
      </c>
      <c r="I17" s="3">
        <v>129.8</v>
      </c>
      <c r="J17" s="3">
        <v>85.4</v>
      </c>
      <c r="K17" s="3">
        <v>131</v>
      </c>
      <c r="L17" s="3">
        <v>94.5</v>
      </c>
      <c r="M17" s="3">
        <v>95.3</v>
      </c>
      <c r="N17" s="3">
        <v>93.1</v>
      </c>
      <c r="O17" s="3">
        <v>139.9</v>
      </c>
      <c r="P17" s="3">
        <v>149.1</v>
      </c>
      <c r="Q17" s="16"/>
    </row>
    <row r="18" spans="2:17" ht="15">
      <c r="B18" s="18"/>
      <c r="C18" s="5">
        <v>1981</v>
      </c>
      <c r="D18" s="3">
        <f t="shared" si="0"/>
        <v>1264.2</v>
      </c>
      <c r="E18" s="3">
        <v>102.8</v>
      </c>
      <c r="F18" s="3">
        <v>103.1</v>
      </c>
      <c r="G18" s="3">
        <v>83.9</v>
      </c>
      <c r="H18" s="3">
        <v>128.3</v>
      </c>
      <c r="I18" s="3">
        <v>185.9</v>
      </c>
      <c r="J18" s="3">
        <v>55.8</v>
      </c>
      <c r="K18" s="3">
        <v>54.9</v>
      </c>
      <c r="L18" s="3">
        <v>183.9</v>
      </c>
      <c r="M18" s="3">
        <v>41.7</v>
      </c>
      <c r="N18" s="3">
        <v>231.4</v>
      </c>
      <c r="O18" s="3">
        <v>76.1</v>
      </c>
      <c r="P18" s="3">
        <v>16.4</v>
      </c>
      <c r="Q18" s="16"/>
    </row>
    <row r="19" spans="2:17" ht="15">
      <c r="B19" s="18"/>
      <c r="C19" s="5">
        <v>1982</v>
      </c>
      <c r="D19" s="3">
        <f t="shared" si="0"/>
        <v>1349.9</v>
      </c>
      <c r="E19" s="3">
        <v>4.3</v>
      </c>
      <c r="F19" s="3">
        <v>140.1</v>
      </c>
      <c r="G19" s="3">
        <v>112.6</v>
      </c>
      <c r="H19" s="3">
        <v>227.6</v>
      </c>
      <c r="I19" s="3">
        <v>183.7</v>
      </c>
      <c r="J19" s="3">
        <v>129.3</v>
      </c>
      <c r="K19" s="3">
        <v>107.7</v>
      </c>
      <c r="L19" s="3">
        <v>83.4</v>
      </c>
      <c r="M19" s="3">
        <v>104.3</v>
      </c>
      <c r="N19" s="3">
        <v>131.9</v>
      </c>
      <c r="O19" s="3">
        <v>82.7</v>
      </c>
      <c r="P19" s="3">
        <v>42.3</v>
      </c>
      <c r="Q19" s="16"/>
    </row>
    <row r="20" spans="2:17" ht="15">
      <c r="B20" s="18"/>
      <c r="C20" s="5">
        <v>1983</v>
      </c>
      <c r="D20" s="3">
        <f t="shared" si="0"/>
        <v>965.1</v>
      </c>
      <c r="E20" s="3">
        <v>79.7</v>
      </c>
      <c r="F20" s="3">
        <v>22.9</v>
      </c>
      <c r="G20" s="3">
        <v>56.5</v>
      </c>
      <c r="H20" s="3">
        <v>104.7</v>
      </c>
      <c r="I20" s="3">
        <v>111.4</v>
      </c>
      <c r="J20" s="3">
        <v>50.8</v>
      </c>
      <c r="K20" s="3">
        <v>120.2</v>
      </c>
      <c r="L20" s="3">
        <v>75.3</v>
      </c>
      <c r="M20" s="3">
        <v>115.9</v>
      </c>
      <c r="N20" s="3">
        <v>177.5</v>
      </c>
      <c r="O20" s="3">
        <v>12.6</v>
      </c>
      <c r="P20" s="3">
        <v>37.6</v>
      </c>
      <c r="Q20" s="16"/>
    </row>
    <row r="21" spans="2:17" ht="15">
      <c r="B21" s="18"/>
      <c r="C21" s="5">
        <v>1984</v>
      </c>
      <c r="D21" s="3">
        <f t="shared" si="0"/>
        <v>1163.7</v>
      </c>
      <c r="E21" s="3">
        <v>34.8</v>
      </c>
      <c r="F21" s="3">
        <v>92.6</v>
      </c>
      <c r="G21" s="3">
        <v>110.3</v>
      </c>
      <c r="H21" s="3">
        <v>118</v>
      </c>
      <c r="I21" s="3">
        <v>157.7</v>
      </c>
      <c r="J21" s="3">
        <v>69.4</v>
      </c>
      <c r="K21" s="3">
        <v>58.6</v>
      </c>
      <c r="L21" s="3">
        <v>116.2</v>
      </c>
      <c r="M21" s="3">
        <v>99.3</v>
      </c>
      <c r="N21" s="3">
        <v>143.9</v>
      </c>
      <c r="O21" s="3">
        <v>160</v>
      </c>
      <c r="P21" s="3">
        <v>2.9</v>
      </c>
      <c r="Q21" s="16"/>
    </row>
    <row r="22" spans="2:17" ht="15">
      <c r="B22" s="18"/>
      <c r="C22" s="5">
        <v>1985</v>
      </c>
      <c r="D22" s="3">
        <f t="shared" si="0"/>
        <v>1056</v>
      </c>
      <c r="E22" s="3">
        <v>145.3</v>
      </c>
      <c r="F22" s="3">
        <v>39.8</v>
      </c>
      <c r="G22" s="3">
        <v>86.4</v>
      </c>
      <c r="H22" s="3">
        <v>150.5</v>
      </c>
      <c r="I22" s="3">
        <v>49.9</v>
      </c>
      <c r="J22" s="3">
        <v>58.8</v>
      </c>
      <c r="K22" s="3">
        <v>124.7</v>
      </c>
      <c r="L22" s="3">
        <v>61.2</v>
      </c>
      <c r="M22" s="3">
        <v>72.8</v>
      </c>
      <c r="N22" s="3">
        <v>134.5</v>
      </c>
      <c r="O22" s="3">
        <v>79.5</v>
      </c>
      <c r="P22" s="3">
        <v>52.6</v>
      </c>
      <c r="Q22" s="16"/>
    </row>
    <row r="23" spans="2:19" ht="15">
      <c r="B23" s="18"/>
      <c r="C23" s="5">
        <v>1986</v>
      </c>
      <c r="D23" s="3">
        <f t="shared" si="0"/>
        <v>1095.8000000000002</v>
      </c>
      <c r="E23" s="3">
        <v>107</v>
      </c>
      <c r="F23" s="3">
        <v>17.1</v>
      </c>
      <c r="G23" s="3">
        <v>117.3</v>
      </c>
      <c r="H23" s="3">
        <v>154.5</v>
      </c>
      <c r="I23" s="3">
        <v>128.6</v>
      </c>
      <c r="J23" s="3">
        <v>53.1</v>
      </c>
      <c r="K23" s="3">
        <v>94.2</v>
      </c>
      <c r="L23" s="3">
        <v>66.4</v>
      </c>
      <c r="M23" s="3">
        <v>79.5</v>
      </c>
      <c r="N23" s="3">
        <v>206.4</v>
      </c>
      <c r="O23" s="3">
        <v>62.7</v>
      </c>
      <c r="P23" s="3">
        <v>9</v>
      </c>
      <c r="Q23" s="16"/>
      <c r="R23" s="2"/>
      <c r="S23" s="2"/>
    </row>
    <row r="24" spans="2:19" ht="15">
      <c r="B24" s="18"/>
      <c r="C24" s="5">
        <v>1987</v>
      </c>
      <c r="D24" s="3">
        <f t="shared" si="0"/>
        <v>1350.9999999999998</v>
      </c>
      <c r="E24" s="3">
        <v>39.7</v>
      </c>
      <c r="F24" s="3">
        <v>49.6</v>
      </c>
      <c r="G24" s="3">
        <v>220.6</v>
      </c>
      <c r="H24" s="3">
        <v>256.6</v>
      </c>
      <c r="I24" s="3">
        <v>160.9</v>
      </c>
      <c r="J24" s="3">
        <v>86.8</v>
      </c>
      <c r="K24" s="3">
        <v>149.8</v>
      </c>
      <c r="L24" s="3">
        <v>74.8</v>
      </c>
      <c r="M24" s="3">
        <v>74.1</v>
      </c>
      <c r="N24" s="3">
        <v>123.3</v>
      </c>
      <c r="O24" s="3">
        <v>102</v>
      </c>
      <c r="P24" s="3">
        <v>12.8</v>
      </c>
      <c r="Q24" s="16"/>
      <c r="R24" s="2"/>
      <c r="S24" s="2"/>
    </row>
    <row r="25" spans="2:19" ht="15">
      <c r="B25" s="18"/>
      <c r="C25" s="5">
        <v>1988</v>
      </c>
      <c r="D25" s="3">
        <f t="shared" si="0"/>
        <v>1161.6</v>
      </c>
      <c r="E25" s="3">
        <v>8.2</v>
      </c>
      <c r="F25" s="3">
        <v>48.4</v>
      </c>
      <c r="G25" s="3">
        <v>62.5</v>
      </c>
      <c r="H25" s="3">
        <v>150.9</v>
      </c>
      <c r="I25" s="3">
        <v>91</v>
      </c>
      <c r="J25" s="3">
        <v>92.5</v>
      </c>
      <c r="K25" s="3">
        <v>70.9</v>
      </c>
      <c r="L25" s="3">
        <v>119.4</v>
      </c>
      <c r="M25" s="3">
        <v>115.4</v>
      </c>
      <c r="N25" s="3">
        <v>196.5</v>
      </c>
      <c r="O25" s="3">
        <v>181.1</v>
      </c>
      <c r="P25" s="3">
        <v>24.8</v>
      </c>
      <c r="Q25" s="16"/>
      <c r="R25" s="2"/>
      <c r="S25" s="2"/>
    </row>
    <row r="26" spans="2:17" ht="15">
      <c r="B26" s="18"/>
      <c r="C26" s="5">
        <v>1989</v>
      </c>
      <c r="D26" s="3">
        <f t="shared" si="0"/>
        <v>1011.9</v>
      </c>
      <c r="E26" s="3">
        <v>4.8</v>
      </c>
      <c r="F26" s="3">
        <v>5.4</v>
      </c>
      <c r="G26" s="3">
        <v>235.2</v>
      </c>
      <c r="H26" s="3">
        <v>130.6</v>
      </c>
      <c r="I26" s="3">
        <v>125.7</v>
      </c>
      <c r="J26" s="3">
        <v>63.8</v>
      </c>
      <c r="K26" s="3">
        <v>80.8</v>
      </c>
      <c r="L26" s="3">
        <v>44.1</v>
      </c>
      <c r="M26" s="3">
        <v>128.4</v>
      </c>
      <c r="N26" s="3">
        <v>73.7</v>
      </c>
      <c r="O26" s="3">
        <v>48.8</v>
      </c>
      <c r="P26" s="3">
        <v>70.6</v>
      </c>
      <c r="Q26" s="16"/>
    </row>
    <row r="27" spans="2:17" ht="15">
      <c r="B27" s="18"/>
      <c r="C27" s="5">
        <v>1990</v>
      </c>
      <c r="D27" s="3">
        <f t="shared" si="0"/>
        <v>1136.8</v>
      </c>
      <c r="E27" s="3">
        <v>25.8</v>
      </c>
      <c r="F27" s="3">
        <v>82.3</v>
      </c>
      <c r="G27" s="3">
        <v>223.2</v>
      </c>
      <c r="H27" s="3">
        <v>140.8</v>
      </c>
      <c r="I27" s="3">
        <v>58.8</v>
      </c>
      <c r="J27" s="3">
        <v>64.1</v>
      </c>
      <c r="K27" s="3">
        <v>27.8</v>
      </c>
      <c r="L27" s="3">
        <v>35.4</v>
      </c>
      <c r="M27" s="3">
        <v>78.5</v>
      </c>
      <c r="N27" s="3">
        <v>83.3</v>
      </c>
      <c r="O27" s="3">
        <v>124.7</v>
      </c>
      <c r="P27" s="3">
        <v>192.1</v>
      </c>
      <c r="Q27" s="16"/>
    </row>
    <row r="28" spans="2:17" ht="15">
      <c r="B28" s="18"/>
      <c r="C28" s="5">
        <v>1991</v>
      </c>
      <c r="D28" s="3">
        <f t="shared" si="0"/>
        <v>990.6</v>
      </c>
      <c r="E28" s="3">
        <v>15.6</v>
      </c>
      <c r="F28" s="3">
        <v>28.5</v>
      </c>
      <c r="G28" s="3">
        <v>149.6</v>
      </c>
      <c r="H28" s="3">
        <v>111.3</v>
      </c>
      <c r="I28" s="3">
        <v>120</v>
      </c>
      <c r="J28" s="3">
        <v>49.5</v>
      </c>
      <c r="K28" s="3">
        <v>69.8</v>
      </c>
      <c r="L28" s="3">
        <v>68.1</v>
      </c>
      <c r="M28" s="3">
        <v>126.8</v>
      </c>
      <c r="N28" s="3">
        <v>129.1</v>
      </c>
      <c r="O28" s="3">
        <v>114.1</v>
      </c>
      <c r="P28" s="3">
        <v>8.2</v>
      </c>
      <c r="Q28" s="16"/>
    </row>
    <row r="29" spans="2:17" ht="15">
      <c r="B29" s="18"/>
      <c r="C29" s="5">
        <v>1992</v>
      </c>
      <c r="D29" s="3">
        <f t="shared" si="0"/>
        <v>954.4</v>
      </c>
      <c r="E29" s="3">
        <v>18.6</v>
      </c>
      <c r="F29" s="3">
        <v>53.2</v>
      </c>
      <c r="G29" s="3">
        <v>34.4</v>
      </c>
      <c r="H29" s="3">
        <v>94.2</v>
      </c>
      <c r="I29" s="3">
        <v>99</v>
      </c>
      <c r="J29" s="3">
        <v>54.7</v>
      </c>
      <c r="K29" s="3">
        <v>120.1</v>
      </c>
      <c r="L29" s="3">
        <v>74.4</v>
      </c>
      <c r="M29" s="3">
        <v>98.9</v>
      </c>
      <c r="N29" s="3">
        <v>45.5</v>
      </c>
      <c r="O29" s="3">
        <v>180</v>
      </c>
      <c r="P29" s="3">
        <v>81.4</v>
      </c>
      <c r="Q29" s="16"/>
    </row>
    <row r="30" spans="2:17" ht="15">
      <c r="B30" s="18"/>
      <c r="C30" s="5">
        <v>1993</v>
      </c>
      <c r="D30" s="3">
        <f t="shared" si="0"/>
        <v>1058.7</v>
      </c>
      <c r="E30" s="3">
        <v>20.7</v>
      </c>
      <c r="F30" s="3">
        <v>39.1</v>
      </c>
      <c r="G30" s="3">
        <v>81.5</v>
      </c>
      <c r="H30" s="3">
        <v>196</v>
      </c>
      <c r="I30" s="3">
        <v>94.7</v>
      </c>
      <c r="J30" s="3">
        <v>57.6</v>
      </c>
      <c r="K30" s="3">
        <v>101.2</v>
      </c>
      <c r="L30" s="3">
        <v>96.5</v>
      </c>
      <c r="M30" s="3">
        <v>98.2</v>
      </c>
      <c r="N30" s="3">
        <v>127.4</v>
      </c>
      <c r="O30" s="3">
        <v>135.6</v>
      </c>
      <c r="P30" s="3">
        <v>10.2</v>
      </c>
      <c r="Q30" s="16"/>
    </row>
    <row r="31" spans="2:17" ht="15">
      <c r="B31" s="18"/>
      <c r="C31" s="5">
        <v>1994</v>
      </c>
      <c r="D31" s="3">
        <f t="shared" si="0"/>
        <v>1154.8999999999999</v>
      </c>
      <c r="E31" s="3">
        <v>96</v>
      </c>
      <c r="F31" s="3">
        <v>40.7</v>
      </c>
      <c r="G31" s="3">
        <v>102.2</v>
      </c>
      <c r="H31" s="3">
        <v>135.5</v>
      </c>
      <c r="I31" s="3">
        <v>151</v>
      </c>
      <c r="J31" s="3">
        <v>21.8</v>
      </c>
      <c r="K31" s="3">
        <v>62</v>
      </c>
      <c r="L31" s="3">
        <v>60.5</v>
      </c>
      <c r="M31" s="3">
        <v>116.4</v>
      </c>
      <c r="N31" s="3">
        <v>77</v>
      </c>
      <c r="O31" s="3">
        <v>230.1</v>
      </c>
      <c r="P31" s="3">
        <v>61.7</v>
      </c>
      <c r="Q31" s="16"/>
    </row>
    <row r="32" spans="2:17" ht="15">
      <c r="B32" s="18"/>
      <c r="C32" s="5">
        <v>1995</v>
      </c>
      <c r="D32" s="3">
        <f t="shared" si="0"/>
        <v>1201.2</v>
      </c>
      <c r="E32" s="3">
        <v>8.5</v>
      </c>
      <c r="F32" s="3">
        <v>82.3</v>
      </c>
      <c r="G32" s="3">
        <v>213.8</v>
      </c>
      <c r="H32" s="3">
        <v>143.3</v>
      </c>
      <c r="I32" s="3">
        <v>79.2</v>
      </c>
      <c r="J32" s="3">
        <v>100.1</v>
      </c>
      <c r="K32" s="3">
        <v>61.7</v>
      </c>
      <c r="L32" s="3">
        <v>181.7</v>
      </c>
      <c r="M32" s="3">
        <v>60.3</v>
      </c>
      <c r="N32" s="3">
        <v>150.1</v>
      </c>
      <c r="O32" s="3">
        <v>60</v>
      </c>
      <c r="P32" s="3">
        <v>60.2</v>
      </c>
      <c r="Q32" s="16"/>
    </row>
    <row r="33" spans="2:17" ht="15">
      <c r="B33" s="18"/>
      <c r="C33" s="5">
        <v>1996</v>
      </c>
      <c r="D33" s="3">
        <f t="shared" si="0"/>
        <v>1289.1</v>
      </c>
      <c r="E33" s="3">
        <v>45.6</v>
      </c>
      <c r="F33" s="3">
        <v>97.4</v>
      </c>
      <c r="G33" s="3">
        <v>234.6</v>
      </c>
      <c r="H33" s="3">
        <v>79.2</v>
      </c>
      <c r="I33" s="3">
        <v>66.2</v>
      </c>
      <c r="J33" s="3">
        <v>136</v>
      </c>
      <c r="K33" s="3">
        <v>112.7</v>
      </c>
      <c r="L33" s="3">
        <v>37</v>
      </c>
      <c r="M33" s="3">
        <v>159</v>
      </c>
      <c r="N33" s="3">
        <v>209.1</v>
      </c>
      <c r="O33" s="3">
        <v>91.6</v>
      </c>
      <c r="P33" s="3">
        <v>20.7</v>
      </c>
      <c r="Q33" s="16"/>
    </row>
    <row r="34" spans="2:17" ht="15">
      <c r="B34" s="18"/>
      <c r="C34" s="5">
        <v>1997</v>
      </c>
      <c r="D34" s="3">
        <f t="shared" si="0"/>
        <v>1045.5</v>
      </c>
      <c r="E34" s="3">
        <v>92.4</v>
      </c>
      <c r="F34" s="3">
        <v>29.9</v>
      </c>
      <c r="G34" s="3">
        <v>30.8</v>
      </c>
      <c r="H34" s="3">
        <v>117.3</v>
      </c>
      <c r="I34" s="3">
        <v>157.2</v>
      </c>
      <c r="J34" s="3">
        <v>53</v>
      </c>
      <c r="K34" s="3">
        <v>123</v>
      </c>
      <c r="L34" s="3">
        <v>29.6</v>
      </c>
      <c r="M34" s="3">
        <v>115</v>
      </c>
      <c r="N34" s="3">
        <v>99.9</v>
      </c>
      <c r="O34" s="3">
        <v>104.5</v>
      </c>
      <c r="P34" s="3">
        <v>92.9</v>
      </c>
      <c r="Q34" s="16"/>
    </row>
    <row r="35" spans="2:17" ht="15">
      <c r="B35" s="18"/>
      <c r="C35" s="5">
        <v>1998</v>
      </c>
      <c r="D35" s="3">
        <f t="shared" si="0"/>
        <v>1180.6</v>
      </c>
      <c r="E35" s="3">
        <v>54.8</v>
      </c>
      <c r="F35" s="3">
        <v>259.4</v>
      </c>
      <c r="G35" s="3">
        <v>63.6</v>
      </c>
      <c r="H35" s="3">
        <v>91.7</v>
      </c>
      <c r="I35" s="3">
        <v>144.2</v>
      </c>
      <c r="J35" s="3">
        <v>54.1</v>
      </c>
      <c r="K35" s="3">
        <v>89.8</v>
      </c>
      <c r="L35" s="3">
        <v>57.8</v>
      </c>
      <c r="M35" s="3">
        <v>75.8</v>
      </c>
      <c r="N35" s="3">
        <v>143.3</v>
      </c>
      <c r="O35" s="3">
        <v>103.8</v>
      </c>
      <c r="P35" s="3">
        <v>42.3</v>
      </c>
      <c r="Q35" s="16"/>
    </row>
    <row r="36" spans="2:17" ht="15">
      <c r="B36" s="18"/>
      <c r="C36" s="5">
        <v>1999</v>
      </c>
      <c r="D36" s="3">
        <f t="shared" si="0"/>
        <v>1111.5</v>
      </c>
      <c r="E36" s="3">
        <v>53.7</v>
      </c>
      <c r="F36" s="3">
        <v>88.2</v>
      </c>
      <c r="G36" s="3">
        <v>61.6</v>
      </c>
      <c r="H36" s="3">
        <v>74.8</v>
      </c>
      <c r="I36" s="3">
        <v>90.2</v>
      </c>
      <c r="J36" s="3">
        <v>53.5</v>
      </c>
      <c r="K36" s="3">
        <v>144.3</v>
      </c>
      <c r="L36" s="3">
        <v>58.9</v>
      </c>
      <c r="M36" s="3">
        <v>142.8</v>
      </c>
      <c r="N36" s="3">
        <v>142.5</v>
      </c>
      <c r="O36" s="3">
        <v>142.3</v>
      </c>
      <c r="P36" s="3">
        <v>58.7</v>
      </c>
      <c r="Q36" s="16"/>
    </row>
    <row r="37" spans="2:17" ht="15">
      <c r="B37" s="18"/>
      <c r="C37" s="5">
        <v>2000</v>
      </c>
      <c r="D37" s="3">
        <f t="shared" si="0"/>
        <v>1297.4</v>
      </c>
      <c r="E37" s="3">
        <v>253.1</v>
      </c>
      <c r="F37" s="3">
        <v>223.1</v>
      </c>
      <c r="G37" s="3">
        <v>63</v>
      </c>
      <c r="H37" s="3">
        <v>48.1</v>
      </c>
      <c r="I37" s="3">
        <v>104.7</v>
      </c>
      <c r="J37" s="3">
        <v>125.6</v>
      </c>
      <c r="K37" s="3">
        <v>51.5</v>
      </c>
      <c r="L37" s="3">
        <v>48</v>
      </c>
      <c r="M37" s="3">
        <v>136.8</v>
      </c>
      <c r="N37" s="3">
        <v>95.6</v>
      </c>
      <c r="O37" s="3">
        <v>107.7</v>
      </c>
      <c r="P37" s="3">
        <v>40.2</v>
      </c>
      <c r="Q37" s="16"/>
    </row>
    <row r="38" spans="2:17" ht="15">
      <c r="B38" s="18"/>
      <c r="C38" s="5">
        <v>2001</v>
      </c>
      <c r="D38" s="3">
        <f t="shared" si="0"/>
        <v>1180.1</v>
      </c>
      <c r="E38" s="3">
        <v>102.3</v>
      </c>
      <c r="F38" s="3">
        <v>33.9</v>
      </c>
      <c r="G38" s="3">
        <v>71.7</v>
      </c>
      <c r="H38" s="3">
        <v>67.7</v>
      </c>
      <c r="I38" s="3">
        <v>103.8</v>
      </c>
      <c r="J38" s="3">
        <v>92.2</v>
      </c>
      <c r="K38" s="3">
        <v>59.9</v>
      </c>
      <c r="L38" s="3">
        <v>57.8</v>
      </c>
      <c r="M38" s="3">
        <v>85.3</v>
      </c>
      <c r="N38" s="3">
        <v>222.2</v>
      </c>
      <c r="O38" s="3">
        <v>192.2</v>
      </c>
      <c r="P38" s="3">
        <v>91.1</v>
      </c>
      <c r="Q38" s="16"/>
    </row>
    <row r="39" spans="2:17" ht="15">
      <c r="B39" s="18"/>
      <c r="C39" s="5">
        <v>2002</v>
      </c>
      <c r="D39" s="3">
        <f t="shared" si="0"/>
        <v>826.2999999999998</v>
      </c>
      <c r="E39" s="3">
        <v>26.2</v>
      </c>
      <c r="F39" s="3">
        <v>14.2</v>
      </c>
      <c r="G39" s="3">
        <v>88.4</v>
      </c>
      <c r="H39" s="3">
        <v>177.8</v>
      </c>
      <c r="I39" s="3">
        <v>105.4</v>
      </c>
      <c r="J39" s="3">
        <v>88.6</v>
      </c>
      <c r="K39" s="3">
        <v>38.9</v>
      </c>
      <c r="L39" s="3">
        <v>37.4</v>
      </c>
      <c r="M39" s="3">
        <v>60.8</v>
      </c>
      <c r="N39" s="3">
        <v>112.4</v>
      </c>
      <c r="O39" s="3">
        <v>67.8</v>
      </c>
      <c r="P39" s="3">
        <v>8.4</v>
      </c>
      <c r="Q39" s="16"/>
    </row>
    <row r="40" spans="2:17" ht="15">
      <c r="B40" s="18"/>
      <c r="C40" s="5">
        <v>2003</v>
      </c>
      <c r="D40" s="3">
        <f t="shared" si="0"/>
        <v>1543.8</v>
      </c>
      <c r="E40" s="3">
        <v>23</v>
      </c>
      <c r="F40" s="3">
        <v>209.9</v>
      </c>
      <c r="G40" s="3">
        <v>272</v>
      </c>
      <c r="H40" s="3">
        <v>106.7</v>
      </c>
      <c r="I40" s="3">
        <v>52.5</v>
      </c>
      <c r="J40" s="3">
        <v>92.4</v>
      </c>
      <c r="K40" s="3">
        <v>108.9</v>
      </c>
      <c r="L40" s="3">
        <v>63.7</v>
      </c>
      <c r="M40" s="3">
        <v>146.4</v>
      </c>
      <c r="N40" s="3">
        <v>152</v>
      </c>
      <c r="O40" s="3">
        <v>208.5</v>
      </c>
      <c r="P40" s="3">
        <v>107.8</v>
      </c>
      <c r="Q40" s="16"/>
    </row>
    <row r="41" spans="2:17" ht="15">
      <c r="B41" s="18"/>
      <c r="C41" s="5">
        <v>2004</v>
      </c>
      <c r="D41" s="3">
        <f t="shared" si="0"/>
        <v>1037.9</v>
      </c>
      <c r="E41" s="3">
        <v>58.9</v>
      </c>
      <c r="F41" s="3">
        <v>42.4</v>
      </c>
      <c r="G41" s="3">
        <v>73.2</v>
      </c>
      <c r="H41" s="3">
        <v>114.9</v>
      </c>
      <c r="I41" s="3">
        <v>101</v>
      </c>
      <c r="J41" s="3">
        <v>40.3</v>
      </c>
      <c r="K41" s="3">
        <v>92</v>
      </c>
      <c r="L41" s="3">
        <v>53.1</v>
      </c>
      <c r="M41" s="3">
        <v>85.9</v>
      </c>
      <c r="N41" s="3">
        <v>120.6</v>
      </c>
      <c r="O41" s="3">
        <v>160.4</v>
      </c>
      <c r="P41" s="3">
        <v>95.2</v>
      </c>
      <c r="Q41" s="16"/>
    </row>
    <row r="42" spans="2:17" ht="15">
      <c r="B42" s="18"/>
      <c r="C42" s="5">
        <v>2005</v>
      </c>
      <c r="D42" s="3">
        <f t="shared" si="0"/>
        <v>1519.2</v>
      </c>
      <c r="E42" s="3">
        <v>104.5</v>
      </c>
      <c r="F42" s="3">
        <v>271.6</v>
      </c>
      <c r="G42" s="3">
        <v>61.7</v>
      </c>
      <c r="H42" s="3">
        <v>145.9</v>
      </c>
      <c r="I42" s="3">
        <v>108.9</v>
      </c>
      <c r="J42" s="3">
        <v>40.7</v>
      </c>
      <c r="K42" s="3">
        <v>65.2</v>
      </c>
      <c r="L42" s="3">
        <v>43.3</v>
      </c>
      <c r="M42" s="3">
        <v>158.3</v>
      </c>
      <c r="N42" s="3">
        <v>258.8</v>
      </c>
      <c r="O42" s="3">
        <v>151.7</v>
      </c>
      <c r="P42" s="3">
        <v>108.6</v>
      </c>
      <c r="Q42" s="16"/>
    </row>
    <row r="43" spans="2:17" ht="15">
      <c r="B43" s="18"/>
      <c r="C43" s="5">
        <v>2006</v>
      </c>
      <c r="D43" s="3">
        <f t="shared" si="0"/>
        <v>1159.3999999999999</v>
      </c>
      <c r="E43" s="3">
        <v>85.8</v>
      </c>
      <c r="F43" s="3">
        <v>58</v>
      </c>
      <c r="G43" s="3">
        <v>115.6</v>
      </c>
      <c r="H43" s="3">
        <v>109.4</v>
      </c>
      <c r="I43" s="3">
        <v>124.6</v>
      </c>
      <c r="J43" s="3">
        <v>140.5</v>
      </c>
      <c r="K43" s="3">
        <v>45.8</v>
      </c>
      <c r="L43" s="3">
        <v>105.2</v>
      </c>
      <c r="M43" s="3">
        <v>46.3</v>
      </c>
      <c r="N43" s="3">
        <v>264.7</v>
      </c>
      <c r="O43" s="3">
        <v>41.1</v>
      </c>
      <c r="P43" s="3">
        <v>22.4</v>
      </c>
      <c r="Q43" s="16"/>
    </row>
    <row r="44" spans="2:17" ht="15">
      <c r="B44" s="18"/>
      <c r="C44" s="5">
        <v>2007</v>
      </c>
      <c r="D44" s="3">
        <f t="shared" si="0"/>
        <v>1030.6</v>
      </c>
      <c r="E44" s="3">
        <v>66.1</v>
      </c>
      <c r="F44" s="3">
        <v>63.4</v>
      </c>
      <c r="G44" s="3">
        <v>145.3</v>
      </c>
      <c r="H44" s="3">
        <v>83</v>
      </c>
      <c r="I44" s="3">
        <v>162</v>
      </c>
      <c r="J44" s="3">
        <v>43.7</v>
      </c>
      <c r="K44" s="3">
        <v>46.3</v>
      </c>
      <c r="L44" s="3">
        <v>108.5</v>
      </c>
      <c r="M44" s="3">
        <v>85.5</v>
      </c>
      <c r="N44" s="3">
        <v>142.7</v>
      </c>
      <c r="O44" s="3">
        <v>56.1</v>
      </c>
      <c r="P44" s="3">
        <v>28</v>
      </c>
      <c r="Q44" s="16"/>
    </row>
    <row r="45" spans="2:17" ht="15">
      <c r="B45" s="18"/>
      <c r="C45" s="5">
        <v>2008</v>
      </c>
      <c r="D45" s="3">
        <f t="shared" si="0"/>
        <v>1512.6</v>
      </c>
      <c r="E45" s="3">
        <v>52.7</v>
      </c>
      <c r="F45" s="3">
        <v>300</v>
      </c>
      <c r="G45" s="3">
        <v>300.7</v>
      </c>
      <c r="H45" s="3">
        <v>50.6</v>
      </c>
      <c r="I45" s="3">
        <v>204.3</v>
      </c>
      <c r="J45" s="3">
        <v>36.3</v>
      </c>
      <c r="K45" s="3">
        <v>81</v>
      </c>
      <c r="L45" s="3">
        <v>87.3</v>
      </c>
      <c r="M45" s="3">
        <v>88.4</v>
      </c>
      <c r="N45" s="3">
        <v>81.7</v>
      </c>
      <c r="O45" s="3">
        <v>211.5</v>
      </c>
      <c r="P45" s="3">
        <v>18.1</v>
      </c>
      <c r="Q45" s="16"/>
    </row>
    <row r="46" spans="2:17" ht="15">
      <c r="B46" s="18"/>
      <c r="C46" s="5">
        <v>2009</v>
      </c>
      <c r="D46" s="3">
        <f t="shared" si="0"/>
        <v>1458.6999999999998</v>
      </c>
      <c r="E46" s="3">
        <v>61.1</v>
      </c>
      <c r="F46" s="3">
        <v>96.6</v>
      </c>
      <c r="G46" s="3">
        <v>151.6</v>
      </c>
      <c r="H46" s="3">
        <v>187.5</v>
      </c>
      <c r="I46" s="3">
        <v>131.8</v>
      </c>
      <c r="J46" s="3">
        <v>146.7</v>
      </c>
      <c r="K46" s="3">
        <v>52.5</v>
      </c>
      <c r="L46" s="3">
        <v>117</v>
      </c>
      <c r="M46" s="3">
        <v>30.6</v>
      </c>
      <c r="N46" s="3">
        <v>241.7</v>
      </c>
      <c r="O46" s="3">
        <v>161.5</v>
      </c>
      <c r="P46" s="3">
        <v>80.1</v>
      </c>
      <c r="Q46" s="16"/>
    </row>
    <row r="47" spans="2:17" ht="15">
      <c r="B47" s="18"/>
      <c r="C47" s="5">
        <v>2010</v>
      </c>
      <c r="D47" s="3">
        <f t="shared" si="0"/>
        <v>1572.5</v>
      </c>
      <c r="E47" s="3">
        <v>3.2</v>
      </c>
      <c r="F47" s="3">
        <v>39.7</v>
      </c>
      <c r="G47" s="3">
        <v>33.8</v>
      </c>
      <c r="H47" s="3">
        <v>51.3</v>
      </c>
      <c r="I47" s="3">
        <v>188.7</v>
      </c>
      <c r="J47" s="3">
        <v>120</v>
      </c>
      <c r="K47" s="3">
        <v>118.2</v>
      </c>
      <c r="L47" s="3">
        <v>129.9</v>
      </c>
      <c r="M47" s="3">
        <v>195.4</v>
      </c>
      <c r="N47" s="3">
        <v>151.3</v>
      </c>
      <c r="O47" s="3">
        <v>235.1</v>
      </c>
      <c r="P47" s="3">
        <v>305.9</v>
      </c>
      <c r="Q47" s="16"/>
    </row>
    <row r="48" spans="2:17" ht="15">
      <c r="B48" s="18"/>
      <c r="C48" s="5">
        <v>2011</v>
      </c>
      <c r="D48" s="3">
        <f t="shared" si="0"/>
        <v>1513.7</v>
      </c>
      <c r="E48" s="3">
        <v>28.3</v>
      </c>
      <c r="F48" s="3">
        <v>86.5</v>
      </c>
      <c r="G48" s="3">
        <v>70</v>
      </c>
      <c r="H48" s="3">
        <v>170.7</v>
      </c>
      <c r="I48" s="3">
        <v>177.7</v>
      </c>
      <c r="J48" s="3">
        <v>91.2</v>
      </c>
      <c r="K48" s="3">
        <v>67.6</v>
      </c>
      <c r="L48" s="3">
        <v>136.1</v>
      </c>
      <c r="M48" s="3">
        <v>93.7</v>
      </c>
      <c r="N48" s="3">
        <v>389.1</v>
      </c>
      <c r="O48" s="3">
        <v>89.7</v>
      </c>
      <c r="P48" s="3">
        <v>113.1</v>
      </c>
      <c r="Q48" s="16"/>
    </row>
    <row r="49" spans="2:17" ht="15">
      <c r="B49" s="18"/>
      <c r="C49" s="5">
        <v>2012</v>
      </c>
      <c r="D49" s="3">
        <f t="shared" si="0"/>
        <v>1320.7999999999997</v>
      </c>
      <c r="E49" s="3">
        <v>62.9</v>
      </c>
      <c r="F49" s="3">
        <v>10.9</v>
      </c>
      <c r="G49" s="3">
        <v>99.3</v>
      </c>
      <c r="H49" s="3">
        <v>168.3</v>
      </c>
      <c r="I49" s="3">
        <v>35.7</v>
      </c>
      <c r="J49" s="3">
        <v>142.8</v>
      </c>
      <c r="K49" s="3">
        <v>103</v>
      </c>
      <c r="L49" s="3">
        <v>87.5</v>
      </c>
      <c r="M49" s="3">
        <v>35.4</v>
      </c>
      <c r="N49" s="3">
        <v>269.8</v>
      </c>
      <c r="O49" s="3">
        <v>165.6</v>
      </c>
      <c r="P49" s="3">
        <v>139.6</v>
      </c>
      <c r="Q49" s="16"/>
    </row>
    <row r="50" spans="2:17" ht="15">
      <c r="B50" s="18"/>
      <c r="C50" s="5">
        <v>2013</v>
      </c>
      <c r="D50" s="3">
        <f t="shared" si="0"/>
        <v>1263.4999999999998</v>
      </c>
      <c r="E50" s="3">
        <v>63.6</v>
      </c>
      <c r="F50" s="3">
        <v>195.3</v>
      </c>
      <c r="G50" s="3">
        <v>184.3</v>
      </c>
      <c r="H50" s="3">
        <v>32.5</v>
      </c>
      <c r="I50" s="3">
        <v>208.8</v>
      </c>
      <c r="J50" s="3">
        <v>37.7</v>
      </c>
      <c r="K50" s="3">
        <v>38.1</v>
      </c>
      <c r="L50" s="3">
        <v>179.2</v>
      </c>
      <c r="M50" s="3">
        <v>61.5</v>
      </c>
      <c r="N50" s="3">
        <v>114.6</v>
      </c>
      <c r="O50" s="3">
        <v>118.8</v>
      </c>
      <c r="P50" s="3">
        <v>29.1</v>
      </c>
      <c r="Q50" s="16"/>
    </row>
    <row r="51" spans="2:17" ht="33.75" customHeight="1">
      <c r="B51" s="18"/>
      <c r="C51" s="72" t="s">
        <v>18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16"/>
    </row>
    <row r="52" spans="2:17" ht="47.25" customHeight="1">
      <c r="B52" s="18"/>
      <c r="C52" s="73" t="s">
        <v>57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16"/>
    </row>
    <row r="53" spans="2:17" ht="15">
      <c r="B53" s="51"/>
      <c r="C53" s="89" t="s">
        <v>75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52"/>
    </row>
    <row r="54" spans="2:17" ht="15">
      <c r="B54" s="18"/>
      <c r="C54" s="75" t="s">
        <v>19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16"/>
    </row>
    <row r="55" spans="2:17" ht="15">
      <c r="B55" s="1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16"/>
    </row>
    <row r="56" spans="2:17" ht="15">
      <c r="B56" s="18"/>
      <c r="C56" s="40" t="s">
        <v>20</v>
      </c>
      <c r="D56" s="40"/>
      <c r="E56" s="40"/>
      <c r="F56" s="40"/>
      <c r="G56" s="40"/>
      <c r="J56" s="40"/>
      <c r="K56" s="40"/>
      <c r="L56" s="40"/>
      <c r="M56" s="40"/>
      <c r="N56" s="40"/>
      <c r="O56" s="40"/>
      <c r="P56" s="40"/>
      <c r="Q56" s="16"/>
    </row>
    <row r="57" spans="2:17" ht="15"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6"/>
    </row>
    <row r="58" spans="2:17" ht="15">
      <c r="B58" s="1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6"/>
    </row>
    <row r="59" spans="2:17" ht="15.75" thickBot="1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</row>
    <row r="60" ht="15.75" thickTop="1"/>
  </sheetData>
  <sheetProtection/>
  <mergeCells count="10">
    <mergeCell ref="C51:P51"/>
    <mergeCell ref="C52:P52"/>
    <mergeCell ref="B2:Q3"/>
    <mergeCell ref="C54:P54"/>
    <mergeCell ref="C6:P6"/>
    <mergeCell ref="C10:C11"/>
    <mergeCell ref="D10:D11"/>
    <mergeCell ref="E10:P10"/>
    <mergeCell ref="C7:P7"/>
    <mergeCell ref="C53:P53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Mesa</dc:creator>
  <cp:keywords/>
  <dc:description/>
  <cp:lastModifiedBy>toshiba</cp:lastModifiedBy>
  <dcterms:created xsi:type="dcterms:W3CDTF">2014-04-10T15:53:23Z</dcterms:created>
  <dcterms:modified xsi:type="dcterms:W3CDTF">2014-12-01T11:46:35Z</dcterms:modified>
  <cp:category/>
  <cp:version/>
  <cp:contentType/>
  <cp:contentStatus/>
</cp:coreProperties>
</file>